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870" windowWidth="23310" windowHeight="12015" activeTab="0"/>
  </bookViews>
  <sheets>
    <sheet name="Inicio" sheetId="1" r:id="rId1"/>
    <sheet name="Fuente" sheetId="2" r:id="rId2"/>
    <sheet name="5.1" sheetId="3" r:id="rId3"/>
    <sheet name="5.2" sheetId="4" r:id="rId4"/>
    <sheet name="5.3" sheetId="5" r:id="rId5"/>
    <sheet name="5.4" sheetId="6" r:id="rId6"/>
    <sheet name="5.5" sheetId="7" r:id="rId7"/>
    <sheet name="5.6" sheetId="8" r:id="rId8"/>
  </sheets>
  <definedNames>
    <definedName name="_xlnm.Print_Area" localSheetId="1">'Fuente'!$A$1:$L$3</definedName>
    <definedName name="_xlnm.Print_Area" localSheetId="0">'Inicio'!$A$1:$K$8</definedName>
  </definedNames>
  <calcPr fullCalcOnLoad="1"/>
</workbook>
</file>

<file path=xl/sharedStrings.xml><?xml version="1.0" encoding="utf-8"?>
<sst xmlns="http://schemas.openxmlformats.org/spreadsheetml/2006/main" count="406" uniqueCount="109">
  <si>
    <t>Fuente</t>
  </si>
  <si>
    <t>De 18 a 20 años</t>
  </si>
  <si>
    <t>De 21 a 25 años</t>
  </si>
  <si>
    <t>De 26 a 30 años</t>
  </si>
  <si>
    <t>De 31 a 35 años</t>
  </si>
  <si>
    <t>De 36 a 40 años</t>
  </si>
  <si>
    <t>De 41 a 50 años</t>
  </si>
  <si>
    <t>De 51 a 60 años</t>
  </si>
  <si>
    <t>De 61 a 70 años</t>
  </si>
  <si>
    <t>Más de 70 años</t>
  </si>
  <si>
    <t>Varón</t>
  </si>
  <si>
    <t>Mujer</t>
  </si>
  <si>
    <t>Total</t>
  </si>
  <si>
    <t>Total delitos</t>
  </si>
  <si>
    <t>Unidades: valores absolutos</t>
  </si>
  <si>
    <t>España</t>
  </si>
  <si>
    <t>Resto Unión Europea</t>
  </si>
  <si>
    <t>América</t>
  </si>
  <si>
    <t>Africa</t>
  </si>
  <si>
    <t>Asia</t>
  </si>
  <si>
    <t>Oceanía</t>
  </si>
  <si>
    <t>ESTADÍSTICAS DE CONDENADOS</t>
  </si>
  <si>
    <t>Estadística de condenados: Adultos. Año 2012</t>
  </si>
  <si>
    <t>Año 2012</t>
  </si>
  <si>
    <t>ADULTOS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</si>
  <si>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</si>
  <si>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Los resultados se difunden con periodicidad anual a nivel nacional y autonómico.</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</si>
  <si>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</si>
  <si>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 xml:space="preserve">Fuente: Explotación del INE del Registro Central de Penados de titularidad del Ministerio de Justicia </t>
  </si>
  <si>
    <t>Valores absolutos</t>
  </si>
  <si>
    <t>Porcentaje</t>
  </si>
  <si>
    <t>1. Penas privativas de libertad</t>
  </si>
  <si>
    <t>1.1 Prisión</t>
  </si>
  <si>
    <t>1.2 Responsabilidad personal subsidiaria</t>
  </si>
  <si>
    <t>1.3 Localización permanente</t>
  </si>
  <si>
    <t>1.4 Arresto fin de semana</t>
  </si>
  <si>
    <t>2. Penas privativas de otros derechos</t>
  </si>
  <si>
    <t>2.1 Inhabilitación absoluta</t>
  </si>
  <si>
    <t>2.2 Inhabilitación especial para empleo</t>
  </si>
  <si>
    <t>2.3 Suspensión empleo o cargo público</t>
  </si>
  <si>
    <t>2.4 Privación derecho conducir vehículos</t>
  </si>
  <si>
    <t>2.5 Privación derecho tenencia de armas</t>
  </si>
  <si>
    <t>2.6 Privación derecho residir en determinados lugares</t>
  </si>
  <si>
    <t>2.7 Prohibición aproximarse a  la víctima</t>
  </si>
  <si>
    <t>2.8 Prohibición comunicarse con la víctima</t>
  </si>
  <si>
    <t>2.9 Trabajos en beneficio comunidad</t>
  </si>
  <si>
    <t>3. Multa</t>
  </si>
  <si>
    <t>4. Expulsión del territorio nacional</t>
  </si>
  <si>
    <t>Resto Europa</t>
  </si>
  <si>
    <t>1. Del homicidio y sus formas</t>
  </si>
  <si>
    <t>2. Del aborto</t>
  </si>
  <si>
    <t>3. Lesiones</t>
  </si>
  <si>
    <t>4. Lesiones al feto</t>
  </si>
  <si>
    <t>6. Contra la libertad</t>
  </si>
  <si>
    <t>7. Torturas e integridad moral</t>
  </si>
  <si>
    <t>7. BIS. Trata de seres humanos</t>
  </si>
  <si>
    <t>8. Contra la libertad e indemnidad sexuales</t>
  </si>
  <si>
    <t>9. Omisión del deber de socorro</t>
  </si>
  <si>
    <t>10. Contra la intimidad, derecho a la propia imagen</t>
  </si>
  <si>
    <t>11. Contra el honor</t>
  </si>
  <si>
    <t>12. Contra las relaciones familiares</t>
  </si>
  <si>
    <t>13. Contra el patrimonio y orden socioeconómico</t>
  </si>
  <si>
    <t>14. Contra la Hacienda Pública y Seguridad Social</t>
  </si>
  <si>
    <t>15. Contra los derechos de los trabajadores</t>
  </si>
  <si>
    <t>15.BIS. Contra los derechos de ciudadanos extranjeros</t>
  </si>
  <si>
    <t>16. Ordenación del territorio, urbanismo, protección patrimonio histórico y medio ambiente</t>
  </si>
  <si>
    <t>17. Contra la seguridad colectiva</t>
  </si>
  <si>
    <t>18. De las falsedades</t>
  </si>
  <si>
    <t>19. Contra la Administración Pública</t>
  </si>
  <si>
    <t>20. Contra la Administración de Justicia</t>
  </si>
  <si>
    <t>21. Contra la Constitución</t>
  </si>
  <si>
    <t>22. Contra el orden público</t>
  </si>
  <si>
    <t>23. Traición, contra la paz  y defensa nacional</t>
  </si>
  <si>
    <t>24. Contra la Comunidad Internacional</t>
  </si>
  <si>
    <t>Ley Orgánica de Represión del Contrabando</t>
  </si>
  <si>
    <t>Ley Orgánica del Régimen Electoral General</t>
  </si>
  <si>
    <t>Total Penas</t>
  </si>
  <si>
    <t/>
  </si>
  <si>
    <t xml:space="preserve">   Total</t>
  </si>
  <si>
    <t xml:space="preserve">   De 18 a 20 años</t>
  </si>
  <si>
    <t xml:space="preserve">   De 21 a 25 años</t>
  </si>
  <si>
    <t xml:space="preserve">   De 26 a 30 años</t>
  </si>
  <si>
    <t xml:space="preserve">   De 31 a 35 años</t>
  </si>
  <si>
    <t xml:space="preserve">   De 36 a 40 años</t>
  </si>
  <si>
    <t xml:space="preserve">   De 41 a 50 años</t>
  </si>
  <si>
    <t xml:space="preserve">   De 51 a 60 años</t>
  </si>
  <si>
    <t xml:space="preserve">   De 61 a 70 años</t>
  </si>
  <si>
    <t xml:space="preserve">   Más de 70 años</t>
  </si>
  <si>
    <t>De 0 a 2 años</t>
  </si>
  <si>
    <t>De más de 2 años a 5 años</t>
  </si>
  <si>
    <t>Más de 5 años</t>
  </si>
  <si>
    <t>Penas de prisión según duración de la pena y tipo de delito</t>
  </si>
  <si>
    <t xml:space="preserve"> Penas: Resultados Nacionales</t>
  </si>
  <si>
    <t>Unidades: valores absolutos/porcentaje</t>
  </si>
  <si>
    <t>Penas: Resultados Nacionales</t>
  </si>
  <si>
    <t>(*)  En las penas, se ha considerado indistintamente las penas principales y accesorias</t>
  </si>
  <si>
    <r>
      <t xml:space="preserve">Penas según tipo de pena y sexo del infractor </t>
    </r>
    <r>
      <rPr>
        <b/>
        <sz val="10"/>
        <color indexed="56"/>
        <rFont val="Arial"/>
        <family val="2"/>
      </rPr>
      <t>(*)</t>
    </r>
  </si>
  <si>
    <r>
      <t xml:space="preserve">Penas según tipo de pena y edad del infractor </t>
    </r>
    <r>
      <rPr>
        <b/>
        <sz val="10"/>
        <color indexed="56"/>
        <rFont val="Arial"/>
        <family val="2"/>
      </rPr>
      <t>(*)</t>
    </r>
  </si>
  <si>
    <t>Penas según tipo de pena y nacionalidad del infractor (*)</t>
  </si>
  <si>
    <t>Penas según tipo de pena y tipo de delito (*)</t>
  </si>
  <si>
    <t>Unidades: tanto por mil</t>
  </si>
  <si>
    <t xml:space="preserve">Penas de prisión según duración de la pena, edad, sexo y nacionalidad del infractor </t>
  </si>
  <si>
    <t>PENAS</t>
  </si>
  <si>
    <t>5.1 Penas según tipo de pena y sexo del infractor</t>
  </si>
  <si>
    <t>5.2 Penas según tipo de pena y edad del infractor</t>
  </si>
  <si>
    <t>5.3 Penas según tipo de pena y nacionalidad del infractor</t>
  </si>
  <si>
    <t>5.4 Penas según tipo de pena y tipo de delito</t>
  </si>
  <si>
    <t>5.5 Penas de prisión según duración de la pena, edad, sexo y nacionalidad del infractor</t>
  </si>
  <si>
    <t>5.6 Penas de prisión según duración de la pena y tipo de delito</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</si>
</sst>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quot;$&quot;* #,##0_);_(&quot;$&quot;* \(#,##0\);_(&quot;$&quot;* &quot;-&quot;_);_(@_)"/>
    <numFmt numFmtId="170" formatCode="_(* #,##0_);_(* \(#,##0\);_(* &quot;-&quot;_);_(@_)"/>
    <numFmt numFmtId="171" formatCode="_(&quot;$&quot;* #,##0.00_);_(&quot;$&quot;* \(#,##0.00\);_(&quot;$&quot;* &quot;-&quot;??_);_(@_)"/>
    <numFmt numFmtId="172" formatCode="_(* #,##0.00_);_(* \(#,##0.00\);_(* &quot;-&quot;??_);_(@_)"/>
  </numFmts>
  <fonts count="46">
    <font>
      <sz val="10"/>
      <name val="Arial"/>
      <family val="0"/>
    </font>
    <font>
      <b/>
      <sz val="14"/>
      <name val="Arial"/>
      <family val="2"/>
    </font>
    <font>
      <u val="single"/>
      <sz val="12"/>
      <color indexed="39"/>
      <name val="Arial"/>
      <family val="2"/>
    </font>
    <font>
      <b/>
      <u val="single"/>
      <sz val="12"/>
      <color indexed="12"/>
      <name val="Arial"/>
      <family val="2"/>
    </font>
    <font>
      <b/>
      <sz val="12"/>
      <name val="Arial"/>
      <family val="2"/>
    </font>
    <font>
      <sz val="10"/>
      <color indexed="60"/>
      <name val="Arial"/>
      <family val="2"/>
    </font>
    <font>
      <b/>
      <sz val="10"/>
      <color indexed="52"/>
      <name val="Arial"/>
      <family val="2"/>
    </font>
    <font>
      <sz val="10"/>
      <color indexed="52"/>
      <name val="Arial"/>
      <family val="2"/>
    </font>
    <font>
      <b/>
      <i/>
      <sz val="12"/>
      <color indexed="12"/>
      <name val="Arial"/>
      <family val="2"/>
    </font>
    <font>
      <sz val="12"/>
      <name val="Arial"/>
      <family val="2"/>
    </font>
    <font>
      <b/>
      <i/>
      <sz val="14"/>
      <name val="Arial"/>
      <family val="2"/>
    </font>
    <font>
      <b/>
      <sz val="12"/>
      <color indexed="56"/>
      <name val="Arial"/>
      <family val="2"/>
    </font>
    <font>
      <b/>
      <sz val="10"/>
      <color indexed="56"/>
      <name val="Arial"/>
      <family val="2"/>
    </font>
    <font>
      <sz val="10"/>
      <color indexed="8"/>
      <name val="Arial"/>
      <family val="2"/>
    </font>
    <font>
      <sz val="12"/>
      <color indexed="48"/>
      <name val="Arial"/>
      <family val="2"/>
    </font>
    <font>
      <sz val="10"/>
      <color indexed="48"/>
      <name val="Arial"/>
      <family val="2"/>
    </font>
    <font>
      <sz val="10"/>
      <color indexed="56"/>
      <name val="Arial"/>
      <family val="2"/>
    </font>
    <font>
      <sz val="9"/>
      <color indexed="56"/>
      <name val="Arial"/>
      <family val="2"/>
    </font>
    <font>
      <b/>
      <sz val="11"/>
      <color indexed="56"/>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s>
  <fills count="29">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2" borderId="0" applyNumberFormat="0" applyBorder="0" applyAlignment="0" applyProtection="0"/>
    <xf numFmtId="0" fontId="33" fillId="8" borderId="0" applyNumberFormat="0" applyBorder="0" applyAlignment="0" applyProtection="0"/>
    <xf numFmtId="0" fontId="33" fillId="13" borderId="0" applyNumberFormat="0" applyBorder="0" applyAlignment="0" applyProtection="0"/>
    <xf numFmtId="0" fontId="33" fillId="15" borderId="0" applyNumberFormat="0" applyBorder="0" applyAlignment="0" applyProtection="0"/>
    <xf numFmtId="0" fontId="34" fillId="16" borderId="0" applyNumberFormat="0" applyBorder="0" applyAlignment="0" applyProtection="0"/>
    <xf numFmtId="0" fontId="6" fillId="17" borderId="1" applyNumberFormat="0" applyAlignment="0" applyProtection="0"/>
    <xf numFmtId="0" fontId="35" fillId="18" borderId="2" applyNumberFormat="0" applyAlignment="0" applyProtection="0"/>
    <xf numFmtId="0" fontId="7" fillId="0" borderId="3" applyNumberFormat="0" applyFill="0" applyAlignment="0" applyProtection="0"/>
    <xf numFmtId="0" fontId="36" fillId="0" borderId="0" applyNumberFormat="0" applyFill="0" applyBorder="0" applyAlignment="0" applyProtection="0"/>
    <xf numFmtId="0" fontId="33" fillId="13"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7" fillId="24" borderId="1" applyNumberFormat="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8"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26" borderId="0" applyNumberFormat="0" applyBorder="0" applyAlignment="0" applyProtection="0"/>
    <xf numFmtId="0" fontId="32" fillId="0" borderId="0">
      <alignment/>
      <protection/>
    </xf>
    <xf numFmtId="0" fontId="0" fillId="0" borderId="0">
      <alignment/>
      <protection/>
    </xf>
    <xf numFmtId="0" fontId="0" fillId="27" borderId="4" applyNumberFormat="0" applyFont="0" applyAlignment="0" applyProtection="0"/>
    <xf numFmtId="9" fontId="0" fillId="0" borderId="0" applyFont="0" applyFill="0" applyBorder="0" applyAlignment="0" applyProtection="0"/>
    <xf numFmtId="0" fontId="39" fillId="17"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61">
    <xf numFmtId="0" fontId="0" fillId="0" borderId="0" xfId="0" applyAlignment="1">
      <alignment/>
    </xf>
    <xf numFmtId="0" fontId="0" fillId="28" borderId="0" xfId="0" applyFill="1" applyBorder="1" applyAlignment="1">
      <alignment/>
    </xf>
    <xf numFmtId="0" fontId="4" fillId="28" borderId="0" xfId="0" applyFont="1" applyFill="1" applyAlignment="1">
      <alignment/>
    </xf>
    <xf numFmtId="0" fontId="0" fillId="28" borderId="0" xfId="0" applyFill="1" applyAlignment="1">
      <alignment/>
    </xf>
    <xf numFmtId="0" fontId="0" fillId="28" borderId="0" xfId="0" applyFont="1" applyFill="1" applyAlignment="1">
      <alignment/>
    </xf>
    <xf numFmtId="0" fontId="1" fillId="28" borderId="0" xfId="0" applyFont="1" applyFill="1" applyBorder="1" applyAlignment="1">
      <alignment/>
    </xf>
    <xf numFmtId="0" fontId="3" fillId="28" borderId="0" xfId="45" applyFill="1" applyAlignment="1" applyProtection="1">
      <alignment/>
      <protection/>
    </xf>
    <xf numFmtId="0" fontId="0" fillId="28" borderId="0" xfId="0" applyFill="1" applyBorder="1" applyAlignment="1">
      <alignment horizontal="center"/>
    </xf>
    <xf numFmtId="0" fontId="9"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13" fillId="28" borderId="0" xfId="53" applyFont="1" applyFill="1" applyBorder="1" applyAlignment="1" applyProtection="1">
      <alignment horizontal="left"/>
      <protection locked="0"/>
    </xf>
    <xf numFmtId="0" fontId="0" fillId="28" borderId="0" xfId="0" applyFill="1" applyBorder="1" applyAlignment="1">
      <alignment vertical="justify" wrapText="1"/>
    </xf>
    <xf numFmtId="0" fontId="0" fillId="28" borderId="0" xfId="0" applyFill="1" applyBorder="1" applyAlignment="1">
      <alignment/>
    </xf>
    <xf numFmtId="0" fontId="11" fillId="28" borderId="0" xfId="0" applyFont="1" applyFill="1" applyBorder="1" applyAlignment="1">
      <alignment/>
    </xf>
    <xf numFmtId="0" fontId="9" fillId="28" borderId="0" xfId="0" applyFont="1" applyFill="1" applyBorder="1" applyAlignment="1">
      <alignment/>
    </xf>
    <xf numFmtId="0" fontId="32" fillId="28" borderId="0" xfId="53" applyFill="1" applyBorder="1" applyAlignment="1">
      <alignment/>
      <protection/>
    </xf>
    <xf numFmtId="0" fontId="14" fillId="28" borderId="0" xfId="0" applyFont="1" applyFill="1" applyBorder="1" applyAlignment="1">
      <alignment/>
    </xf>
    <xf numFmtId="0" fontId="15" fillId="28" borderId="0" xfId="0" applyFont="1" applyFill="1" applyBorder="1" applyAlignment="1">
      <alignment/>
    </xf>
    <xf numFmtId="0" fontId="11" fillId="28" borderId="10" xfId="0" applyFont="1" applyFill="1" applyBorder="1" applyAlignment="1">
      <alignment horizontal="center" vertical="center" wrapText="1"/>
    </xf>
    <xf numFmtId="0" fontId="12" fillId="28" borderId="0" xfId="0" applyFont="1" applyFill="1" applyBorder="1" applyAlignment="1">
      <alignment horizontal="center" vertical="center" wrapText="1"/>
    </xf>
    <xf numFmtId="0" fontId="0" fillId="28" borderId="0" xfId="0" applyFill="1" applyBorder="1" applyAlignment="1">
      <alignment vertical="justify"/>
    </xf>
    <xf numFmtId="0" fontId="16" fillId="28" borderId="0" xfId="0" applyFont="1" applyFill="1" applyBorder="1" applyAlignment="1">
      <alignment/>
    </xf>
    <xf numFmtId="0" fontId="16" fillId="28" borderId="0" xfId="0" applyFont="1" applyFill="1" applyBorder="1" applyAlignment="1">
      <alignment/>
    </xf>
    <xf numFmtId="0" fontId="17" fillId="28" borderId="0" xfId="0" applyFont="1" applyFill="1" applyBorder="1" applyAlignment="1">
      <alignment horizontal="center" vertical="center" wrapText="1"/>
    </xf>
    <xf numFmtId="0" fontId="0" fillId="28" borderId="0" xfId="0" applyFill="1" applyBorder="1" applyAlignment="1">
      <alignment vertical="top"/>
    </xf>
    <xf numFmtId="0" fontId="9" fillId="28" borderId="0" xfId="0" applyFont="1" applyFill="1" applyBorder="1" applyAlignment="1">
      <alignment vertical="top"/>
    </xf>
    <xf numFmtId="0" fontId="12" fillId="28" borderId="0" xfId="0" applyFont="1" applyFill="1" applyBorder="1" applyAlignment="1">
      <alignment/>
    </xf>
    <xf numFmtId="0" fontId="0" fillId="28" borderId="0" xfId="0" applyFill="1" applyBorder="1" applyAlignment="1">
      <alignment vertical="top" wrapText="1"/>
    </xf>
    <xf numFmtId="0" fontId="1" fillId="28" borderId="0" xfId="45" applyFont="1" applyFill="1" applyAlignment="1" applyProtection="1">
      <alignment horizontal="left"/>
      <protection/>
    </xf>
    <xf numFmtId="0" fontId="12" fillId="28" borderId="11" xfId="0" applyFont="1" applyFill="1" applyBorder="1" applyAlignment="1">
      <alignment vertical="justify" wrapText="1"/>
    </xf>
    <xf numFmtId="3" fontId="13" fillId="28" borderId="11" xfId="0" applyNumberFormat="1" applyFont="1" applyFill="1" applyBorder="1" applyAlignment="1">
      <alignment wrapText="1"/>
    </xf>
    <xf numFmtId="0" fontId="15" fillId="28" borderId="0" xfId="0" applyFont="1" applyFill="1" applyBorder="1" applyAlignment="1">
      <alignment vertical="center"/>
    </xf>
    <xf numFmtId="0" fontId="0" fillId="28" borderId="0" xfId="0" applyFill="1" applyBorder="1" applyAlignment="1">
      <alignment vertical="center"/>
    </xf>
    <xf numFmtId="0" fontId="12" fillId="28" borderId="11" xfId="0" applyFont="1" applyFill="1" applyBorder="1" applyAlignment="1">
      <alignment horizontal="center" vertical="center" wrapText="1"/>
    </xf>
    <xf numFmtId="0" fontId="16" fillId="28" borderId="0" xfId="0" applyFont="1" applyFill="1" applyBorder="1" applyAlignment="1">
      <alignment vertical="center"/>
    </xf>
    <xf numFmtId="0" fontId="12" fillId="28" borderId="11" xfId="0" applyFont="1" applyFill="1" applyBorder="1" applyAlignment="1">
      <alignment vertical="top" wrapText="1"/>
    </xf>
    <xf numFmtId="0" fontId="0" fillId="28" borderId="0" xfId="0" applyFill="1" applyBorder="1" applyAlignment="1">
      <alignment horizontal="left"/>
    </xf>
    <xf numFmtId="0" fontId="1" fillId="28" borderId="0" xfId="0" applyFont="1" applyFill="1" applyBorder="1" applyAlignment="1">
      <alignment horizontal="center"/>
    </xf>
    <xf numFmtId="0" fontId="1" fillId="28" borderId="0" xfId="0" applyFont="1" applyFill="1" applyBorder="1" applyAlignment="1">
      <alignment horizontal="left"/>
    </xf>
    <xf numFmtId="0" fontId="0" fillId="28" borderId="0" xfId="0" applyFill="1" applyAlignment="1">
      <alignment horizontal="left" vertical="top"/>
    </xf>
    <xf numFmtId="0" fontId="1" fillId="28" borderId="0" xfId="45" applyFont="1" applyFill="1" applyAlignment="1" applyProtection="1">
      <alignment horizontal="left"/>
      <protection/>
    </xf>
    <xf numFmtId="0" fontId="1" fillId="28" borderId="0" xfId="45" applyFont="1" applyFill="1" applyBorder="1" applyAlignment="1" applyProtection="1">
      <alignment horizontal="left"/>
      <protection/>
    </xf>
    <xf numFmtId="0" fontId="1" fillId="28" borderId="0" xfId="45" applyFont="1" applyFill="1" applyBorder="1" applyAlignment="1" applyProtection="1">
      <alignment horizontal="left"/>
      <protection/>
    </xf>
    <xf numFmtId="0" fontId="16" fillId="28" borderId="0" xfId="0" applyFont="1" applyFill="1" applyBorder="1" applyAlignment="1">
      <alignment vertical="top" wrapText="1"/>
    </xf>
    <xf numFmtId="0" fontId="11" fillId="28" borderId="10" xfId="0" applyFont="1" applyFill="1" applyBorder="1" applyAlignment="1">
      <alignment horizontal="center" vertical="center"/>
    </xf>
    <xf numFmtId="0" fontId="10" fillId="28" borderId="0" xfId="0" applyFont="1" applyFill="1" applyBorder="1" applyAlignment="1">
      <alignment/>
    </xf>
    <xf numFmtId="0" fontId="4" fillId="28" borderId="0" xfId="45" applyFont="1" applyFill="1" applyAlignment="1" applyProtection="1">
      <alignment horizontal="left"/>
      <protection/>
    </xf>
    <xf numFmtId="0" fontId="4" fillId="28" borderId="0" xfId="45" applyFont="1" applyFill="1" applyAlignment="1" applyProtection="1">
      <alignment horizontal="left"/>
      <protection/>
    </xf>
    <xf numFmtId="0" fontId="1" fillId="28" borderId="0" xfId="0" applyFont="1" applyFill="1" applyBorder="1" applyAlignment="1">
      <alignment horizontal="left"/>
    </xf>
    <xf numFmtId="0" fontId="3" fillId="28" borderId="0" xfId="45" applyFill="1" applyAlignment="1" applyProtection="1">
      <alignment horizontal="left"/>
      <protection/>
    </xf>
    <xf numFmtId="0" fontId="8" fillId="28" borderId="0" xfId="0" applyFont="1" applyFill="1" applyAlignment="1">
      <alignment horizontal="left" wrapText="1"/>
    </xf>
    <xf numFmtId="0" fontId="4" fillId="28" borderId="0" xfId="0" applyFont="1" applyFill="1" applyAlignment="1">
      <alignment horizontal="left" vertical="top" wrapText="1"/>
    </xf>
    <xf numFmtId="0" fontId="18" fillId="28" borderId="12" xfId="0" applyFont="1" applyFill="1" applyBorder="1" applyAlignment="1">
      <alignment horizontal="center" vertical="center" wrapText="1"/>
    </xf>
    <xf numFmtId="0" fontId="18" fillId="28" borderId="13" xfId="0" applyFont="1" applyFill="1" applyBorder="1" applyAlignment="1">
      <alignment horizontal="center" vertical="center" wrapText="1"/>
    </xf>
    <xf numFmtId="0" fontId="18" fillId="28" borderId="14" xfId="0" applyFont="1" applyFill="1" applyBorder="1" applyAlignment="1">
      <alignment horizontal="center" vertical="center" wrapText="1"/>
    </xf>
    <xf numFmtId="0" fontId="12" fillId="28" borderId="12" xfId="0" applyFont="1" applyFill="1" applyBorder="1" applyAlignment="1">
      <alignment horizontal="center" vertical="center" wrapText="1"/>
    </xf>
    <xf numFmtId="0" fontId="12" fillId="28" borderId="14" xfId="0" applyFont="1" applyFill="1" applyBorder="1" applyAlignment="1">
      <alignment horizontal="center" vertical="center" wrapText="1"/>
    </xf>
    <xf numFmtId="0" fontId="12" fillId="28" borderId="13" xfId="0" applyFont="1" applyFill="1" applyBorder="1" applyAlignment="1">
      <alignment horizontal="center" vertical="center" wrapText="1"/>
    </xf>
    <xf numFmtId="0" fontId="1" fillId="28" borderId="0" xfId="45" applyFont="1" applyFill="1" applyBorder="1" applyAlignment="1" applyProtection="1">
      <alignment horizontal="left"/>
      <protection/>
    </xf>
    <xf numFmtId="0" fontId="1" fillId="28" borderId="0" xfId="45" applyFont="1" applyFill="1" applyBorder="1" applyAlignment="1" applyProtection="1">
      <alignment horizontal="lef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8.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1</xdr:col>
      <xdr:colOff>762000</xdr:colOff>
      <xdr:row>3</xdr:row>
      <xdr:rowOff>95250</xdr:rowOff>
    </xdr:to>
    <xdr:pic>
      <xdr:nvPicPr>
        <xdr:cNvPr id="1" name="Picture 1" descr="Escudo"/>
        <xdr:cNvPicPr preferRelativeResize="1">
          <a:picLocks noChangeAspect="1"/>
        </xdr:cNvPicPr>
      </xdr:nvPicPr>
      <xdr:blipFill>
        <a:blip r:embed="rId1"/>
        <a:stretch>
          <a:fillRect/>
        </a:stretch>
      </xdr:blipFill>
      <xdr:spPr>
        <a:xfrm>
          <a:off x="57150" y="104775"/>
          <a:ext cx="14478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590550</xdr:colOff>
      <xdr:row>0</xdr:row>
      <xdr:rowOff>38100</xdr:rowOff>
    </xdr:from>
    <xdr:to>
      <xdr:col>9</xdr:col>
      <xdr:colOff>409575</xdr:colOff>
      <xdr:row>2</xdr:row>
      <xdr:rowOff>28575</xdr:rowOff>
    </xdr:to>
    <xdr:pic>
      <xdr:nvPicPr>
        <xdr:cNvPr id="1" name="Volver"/>
        <xdr:cNvPicPr preferRelativeResize="1">
          <a:picLocks noChangeAspect="1"/>
        </xdr:cNvPicPr>
      </xdr:nvPicPr>
      <xdr:blipFill>
        <a:blip r:embed="rId1"/>
        <a:stretch>
          <a:fillRect/>
        </a:stretch>
      </xdr:blipFill>
      <xdr:spPr>
        <a:xfrm>
          <a:off x="6143625" y="3810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447675</xdr:colOff>
      <xdr:row>0</xdr:row>
      <xdr:rowOff>19050</xdr:rowOff>
    </xdr:from>
    <xdr:to>
      <xdr:col>6</xdr:col>
      <xdr:colOff>76200</xdr:colOff>
      <xdr:row>1</xdr:row>
      <xdr:rowOff>95250</xdr:rowOff>
    </xdr:to>
    <xdr:pic>
      <xdr:nvPicPr>
        <xdr:cNvPr id="1" name="Volver"/>
        <xdr:cNvPicPr preferRelativeResize="1">
          <a:picLocks noChangeAspect="1"/>
        </xdr:cNvPicPr>
      </xdr:nvPicPr>
      <xdr:blipFill>
        <a:blip r:embed="rId1"/>
        <a:stretch>
          <a:fillRect/>
        </a:stretch>
      </xdr:blipFill>
      <xdr:spPr>
        <a:xfrm>
          <a:off x="6019800" y="19050"/>
          <a:ext cx="1343025" cy="3048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704850</xdr:colOff>
      <xdr:row>0</xdr:row>
      <xdr:rowOff>19050</xdr:rowOff>
    </xdr:from>
    <xdr:to>
      <xdr:col>6</xdr:col>
      <xdr:colOff>600075</xdr:colOff>
      <xdr:row>1</xdr:row>
      <xdr:rowOff>180975</xdr:rowOff>
    </xdr:to>
    <xdr:pic>
      <xdr:nvPicPr>
        <xdr:cNvPr id="1" name="Volver"/>
        <xdr:cNvPicPr preferRelativeResize="1">
          <a:picLocks noChangeAspect="1"/>
        </xdr:cNvPicPr>
      </xdr:nvPicPr>
      <xdr:blipFill>
        <a:blip r:embed="rId1"/>
        <a:stretch>
          <a:fillRect/>
        </a:stretch>
      </xdr:blipFill>
      <xdr:spPr>
        <a:xfrm>
          <a:off x="6019800" y="19050"/>
          <a:ext cx="1343025" cy="3905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685800</xdr:colOff>
      <xdr:row>0</xdr:row>
      <xdr:rowOff>19050</xdr:rowOff>
    </xdr:from>
    <xdr:to>
      <xdr:col>7</xdr:col>
      <xdr:colOff>561975</xdr:colOff>
      <xdr:row>1</xdr:row>
      <xdr:rowOff>180975</xdr:rowOff>
    </xdr:to>
    <xdr:pic>
      <xdr:nvPicPr>
        <xdr:cNvPr id="1" name="Volver"/>
        <xdr:cNvPicPr preferRelativeResize="1">
          <a:picLocks noChangeAspect="1"/>
        </xdr:cNvPicPr>
      </xdr:nvPicPr>
      <xdr:blipFill>
        <a:blip r:embed="rId1"/>
        <a:stretch>
          <a:fillRect/>
        </a:stretch>
      </xdr:blipFill>
      <xdr:spPr>
        <a:xfrm>
          <a:off x="6038850" y="19050"/>
          <a:ext cx="1362075" cy="3905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609600</xdr:colOff>
      <xdr:row>0</xdr:row>
      <xdr:rowOff>19050</xdr:rowOff>
    </xdr:from>
    <xdr:to>
      <xdr:col>8</xdr:col>
      <xdr:colOff>390525</xdr:colOff>
      <xdr:row>1</xdr:row>
      <xdr:rowOff>180975</xdr:rowOff>
    </xdr:to>
    <xdr:pic>
      <xdr:nvPicPr>
        <xdr:cNvPr id="1" name="Volver"/>
        <xdr:cNvPicPr preferRelativeResize="1">
          <a:picLocks noChangeAspect="1"/>
        </xdr:cNvPicPr>
      </xdr:nvPicPr>
      <xdr:blipFill>
        <a:blip r:embed="rId1"/>
        <a:stretch>
          <a:fillRect/>
        </a:stretch>
      </xdr:blipFill>
      <xdr:spPr>
        <a:xfrm>
          <a:off x="6019800" y="19050"/>
          <a:ext cx="1352550" cy="3905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95250</xdr:colOff>
      <xdr:row>0</xdr:row>
      <xdr:rowOff>19050</xdr:rowOff>
    </xdr:from>
    <xdr:to>
      <xdr:col>10</xdr:col>
      <xdr:colOff>333375</xdr:colOff>
      <xdr:row>1</xdr:row>
      <xdr:rowOff>180975</xdr:rowOff>
    </xdr:to>
    <xdr:pic>
      <xdr:nvPicPr>
        <xdr:cNvPr id="1" name="Volver"/>
        <xdr:cNvPicPr preferRelativeResize="1">
          <a:picLocks noChangeAspect="1"/>
        </xdr:cNvPicPr>
      </xdr:nvPicPr>
      <xdr:blipFill>
        <a:blip r:embed="rId1"/>
        <a:stretch>
          <a:fillRect/>
        </a:stretch>
      </xdr:blipFill>
      <xdr:spPr>
        <a:xfrm>
          <a:off x="6038850" y="19050"/>
          <a:ext cx="1362075" cy="3905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438150</xdr:colOff>
      <xdr:row>0</xdr:row>
      <xdr:rowOff>19050</xdr:rowOff>
    </xdr:from>
    <xdr:to>
      <xdr:col>5</xdr:col>
      <xdr:colOff>342900</xdr:colOff>
      <xdr:row>1</xdr:row>
      <xdr:rowOff>180975</xdr:rowOff>
    </xdr:to>
    <xdr:pic>
      <xdr:nvPicPr>
        <xdr:cNvPr id="1" name="Volver"/>
        <xdr:cNvPicPr preferRelativeResize="1">
          <a:picLocks noChangeAspect="1"/>
        </xdr:cNvPicPr>
      </xdr:nvPicPr>
      <xdr:blipFill>
        <a:blip r:embed="rId1"/>
        <a:stretch>
          <a:fillRect/>
        </a:stretch>
      </xdr:blipFill>
      <xdr:spPr>
        <a:xfrm>
          <a:off x="6038850" y="19050"/>
          <a:ext cx="1333500" cy="3905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2">
    <pageSetUpPr fitToPage="1"/>
  </sheetPr>
  <dimension ref="B1:L13"/>
  <sheetViews>
    <sheetView tabSelected="1" zoomScalePageLayoutView="0" workbookViewId="0" topLeftCell="A1">
      <selection activeCell="A1" sqref="A1"/>
    </sheetView>
  </sheetViews>
  <sheetFormatPr defaultColWidth="11.421875" defaultRowHeight="12.75"/>
  <cols>
    <col min="1" max="1" width="11.140625" style="1" customWidth="1"/>
    <col min="2" max="2" width="14.140625" style="1" customWidth="1"/>
    <col min="3" max="4" width="11.421875" style="1" customWidth="1"/>
    <col min="5" max="5" width="34.421875" style="1" customWidth="1"/>
    <col min="6" max="16384" width="11.421875" style="1" customWidth="1"/>
  </cols>
  <sheetData>
    <row r="1" spans="4:5" ht="19.5" customHeight="1">
      <c r="D1" s="49" t="s">
        <v>21</v>
      </c>
      <c r="E1" s="49"/>
    </row>
    <row r="2" spans="4:5" ht="19.5" customHeight="1">
      <c r="D2" s="39" t="s">
        <v>24</v>
      </c>
      <c r="E2" s="38"/>
    </row>
    <row r="3" ht="17.25" customHeight="1">
      <c r="E3" s="46" t="s">
        <v>102</v>
      </c>
    </row>
    <row r="4" ht="15" customHeight="1">
      <c r="E4" s="5" t="s">
        <v>23</v>
      </c>
    </row>
    <row r="5" ht="12" customHeight="1"/>
    <row r="6" spans="3:11" ht="14.25" customHeight="1">
      <c r="C6" s="6" t="s">
        <v>0</v>
      </c>
      <c r="G6" s="7"/>
      <c r="H6" s="7"/>
      <c r="I6" s="7"/>
      <c r="J6" s="7"/>
      <c r="K6" s="7"/>
    </row>
    <row r="7" spans="2:12" ht="18" customHeight="1">
      <c r="B7" s="47" t="s">
        <v>92</v>
      </c>
      <c r="C7" s="48"/>
      <c r="D7" s="48"/>
      <c r="E7" s="48"/>
      <c r="H7" s="7"/>
      <c r="I7" s="7"/>
      <c r="J7" s="7"/>
      <c r="K7" s="7"/>
      <c r="L7" s="7"/>
    </row>
    <row r="8" spans="3:12" ht="19.5" customHeight="1">
      <c r="C8" s="50" t="s">
        <v>103</v>
      </c>
      <c r="D8" s="50"/>
      <c r="E8" s="50"/>
      <c r="F8" s="50"/>
      <c r="G8" s="50"/>
      <c r="H8" s="7"/>
      <c r="I8" s="7"/>
      <c r="J8" s="7"/>
      <c r="K8" s="7"/>
      <c r="L8" s="7"/>
    </row>
    <row r="9" spans="3:12" ht="19.5" customHeight="1">
      <c r="C9" s="50" t="s">
        <v>104</v>
      </c>
      <c r="D9" s="50"/>
      <c r="E9" s="50"/>
      <c r="F9" s="50"/>
      <c r="G9" s="50"/>
      <c r="H9" s="7"/>
      <c r="I9" s="7"/>
      <c r="J9" s="7"/>
      <c r="K9" s="7"/>
      <c r="L9" s="7"/>
    </row>
    <row r="10" spans="3:12" ht="19.5" customHeight="1">
      <c r="C10" s="50" t="s">
        <v>105</v>
      </c>
      <c r="D10" s="50"/>
      <c r="E10" s="50"/>
      <c r="F10" s="50"/>
      <c r="G10" s="50"/>
      <c r="H10" s="7"/>
      <c r="I10" s="7"/>
      <c r="J10" s="7"/>
      <c r="K10" s="7"/>
      <c r="L10" s="7"/>
    </row>
    <row r="11" spans="3:12" ht="19.5" customHeight="1">
      <c r="C11" s="50" t="s">
        <v>106</v>
      </c>
      <c r="D11" s="50"/>
      <c r="E11" s="50"/>
      <c r="F11" s="50"/>
      <c r="G11" s="50"/>
      <c r="H11" s="7"/>
      <c r="I11" s="7"/>
      <c r="J11" s="7"/>
      <c r="K11" s="7"/>
      <c r="L11" s="7"/>
    </row>
    <row r="12" spans="3:12" ht="19.5" customHeight="1">
      <c r="C12" s="50" t="s">
        <v>107</v>
      </c>
      <c r="D12" s="50"/>
      <c r="E12" s="50"/>
      <c r="F12" s="50"/>
      <c r="G12" s="50"/>
      <c r="H12" s="7"/>
      <c r="I12" s="7"/>
      <c r="J12" s="7"/>
      <c r="K12" s="7"/>
      <c r="L12" s="7"/>
    </row>
    <row r="13" spans="3:12" ht="19.5" customHeight="1">
      <c r="C13" s="50" t="s">
        <v>108</v>
      </c>
      <c r="D13" s="50"/>
      <c r="E13" s="50"/>
      <c r="F13" s="50"/>
      <c r="G13" s="50"/>
      <c r="H13" s="7"/>
      <c r="I13" s="7"/>
      <c r="J13" s="7"/>
      <c r="K13" s="7"/>
      <c r="L13" s="7"/>
    </row>
  </sheetData>
  <sheetProtection/>
  <mergeCells count="8">
    <mergeCell ref="C13:G13"/>
    <mergeCell ref="C11:G11"/>
    <mergeCell ref="B7:E7"/>
    <mergeCell ref="D1:E1"/>
    <mergeCell ref="C8:G8"/>
    <mergeCell ref="C9:G9"/>
    <mergeCell ref="C10:G10"/>
    <mergeCell ref="C12:G12"/>
  </mergeCells>
  <hyperlinks>
    <hyperlink ref="C6" location="Fuente!A1" display="Fuente"/>
    <hyperlink ref="C8:G8" location="'5.1'!A1" display="5.1 Penas según tipo de pena y sexo del infractor"/>
    <hyperlink ref="C9:G9" location="'5.2'!A1" display="5.2 Penas según tipo de pena y edad del infractor"/>
    <hyperlink ref="C10:G10" location="'5.3'!A1" display="5.3 Penas según tipo de pena y nacionalidad del infractor"/>
    <hyperlink ref="C11:G11" location="'5.4'!A1" display="5.4 Penas según tipo de pena y tipo de delito"/>
    <hyperlink ref="C12:G12" location="'5.5'!A1" display="5.5 Penas de prisión según duración de la pena, edad, sexo y nacionalidad del infractor"/>
    <hyperlink ref="C13:G13" location="'5.6'!A1" display="5.6 Penas de prisión según duración de la pena y tipo de delito"/>
  </hyperlinks>
  <printOptions/>
  <pageMargins left="0.75" right="0.75" top="1" bottom="1" header="0" footer="0"/>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B2:J11"/>
  <sheetViews>
    <sheetView zoomScalePageLayoutView="0" workbookViewId="0" topLeftCell="A1">
      <selection activeCell="A1" sqref="A1"/>
    </sheetView>
  </sheetViews>
  <sheetFormatPr defaultColWidth="11.421875" defaultRowHeight="12.75"/>
  <cols>
    <col min="1" max="1" width="11.421875" style="3" customWidth="1"/>
    <col min="2" max="2" width="7.7109375" style="3" customWidth="1"/>
    <col min="3" max="3" width="12.00390625" style="3" customWidth="1"/>
    <col min="4" max="4" width="12.421875" style="3" customWidth="1"/>
    <col min="5" max="5" width="13.57421875" style="3" customWidth="1"/>
    <col min="6" max="6" width="13.421875" style="3" customWidth="1"/>
    <col min="7" max="7" width="12.7109375" style="3" customWidth="1"/>
    <col min="8" max="9" width="11.421875" style="3" customWidth="1"/>
    <col min="10" max="10" width="10.28125" style="3" customWidth="1"/>
    <col min="11" max="11" width="11.28125" style="3" customWidth="1"/>
    <col min="12" max="12" width="11.7109375" style="3" customWidth="1"/>
    <col min="13" max="16384" width="11.421875" style="3" customWidth="1"/>
  </cols>
  <sheetData>
    <row r="1" ht="12.75"/>
    <row r="2" ht="15.75">
      <c r="B2" s="2"/>
    </row>
    <row r="3" ht="12.75"/>
    <row r="6" spans="2:10" s="40" customFormat="1" ht="77.25" customHeight="1">
      <c r="B6" s="52" t="s">
        <v>27</v>
      </c>
      <c r="C6" s="52"/>
      <c r="D6" s="52"/>
      <c r="E6" s="52"/>
      <c r="F6" s="52"/>
      <c r="G6" s="52"/>
      <c r="H6" s="52"/>
      <c r="I6" s="52"/>
      <c r="J6" s="52"/>
    </row>
    <row r="7" spans="2:10" s="40" customFormat="1" ht="71.25" customHeight="1">
      <c r="B7" s="52" t="s">
        <v>25</v>
      </c>
      <c r="C7" s="52"/>
      <c r="D7" s="52"/>
      <c r="E7" s="52"/>
      <c r="F7" s="52"/>
      <c r="G7" s="52"/>
      <c r="H7" s="52"/>
      <c r="I7" s="52"/>
      <c r="J7" s="52"/>
    </row>
    <row r="8" spans="2:10" s="40" customFormat="1" ht="26.25" customHeight="1">
      <c r="B8" s="52" t="s">
        <v>26</v>
      </c>
      <c r="C8" s="52"/>
      <c r="D8" s="52"/>
      <c r="E8" s="52"/>
      <c r="F8" s="52"/>
      <c r="G8" s="52"/>
      <c r="H8" s="52"/>
      <c r="I8" s="52"/>
      <c r="J8" s="52"/>
    </row>
    <row r="9" spans="2:10" ht="39.75" customHeight="1">
      <c r="B9" s="51" t="s">
        <v>28</v>
      </c>
      <c r="C9" s="51"/>
      <c r="D9" s="51"/>
      <c r="E9" s="51"/>
      <c r="F9" s="51"/>
      <c r="G9" s="51"/>
      <c r="H9" s="51"/>
      <c r="I9" s="51"/>
      <c r="J9" s="51"/>
    </row>
    <row r="10" ht="12.75">
      <c r="B10" s="4"/>
    </row>
    <row r="11" ht="12.75">
      <c r="B11" s="4"/>
    </row>
  </sheetData>
  <sheetProtection/>
  <mergeCells count="4">
    <mergeCell ref="B9:J9"/>
    <mergeCell ref="B6:J6"/>
    <mergeCell ref="B7:J7"/>
    <mergeCell ref="B8:J8"/>
  </mergeCells>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B1:H28"/>
  <sheetViews>
    <sheetView zoomScale="90" zoomScaleNormal="90" zoomScalePageLayoutView="0" workbookViewId="0" topLeftCell="A1">
      <selection activeCell="A1" sqref="A1"/>
    </sheetView>
  </sheetViews>
  <sheetFormatPr defaultColWidth="11.421875" defaultRowHeight="12.75"/>
  <cols>
    <col min="1" max="1" width="5.140625" style="1" customWidth="1"/>
    <col min="2" max="2" width="52.7109375" style="1" customWidth="1"/>
    <col min="3" max="4" width="12.8515625" style="8" customWidth="1"/>
    <col min="5" max="8" width="12.8515625" style="1" customWidth="1"/>
    <col min="9" max="16384" width="11.421875" style="1" customWidth="1"/>
  </cols>
  <sheetData>
    <row r="1" ht="18">
      <c r="B1" s="29" t="s">
        <v>22</v>
      </c>
    </row>
    <row r="2" spans="2:5" ht="18">
      <c r="B2" s="41" t="s">
        <v>94</v>
      </c>
      <c r="C2" s="29"/>
      <c r="D2" s="29"/>
      <c r="E2" s="29"/>
    </row>
    <row r="3" spans="2:5" ht="18">
      <c r="B3" s="41"/>
      <c r="C3" s="29"/>
      <c r="D3" s="29"/>
      <c r="E3" s="29"/>
    </row>
    <row r="4" ht="15.75">
      <c r="B4" s="9" t="s">
        <v>96</v>
      </c>
    </row>
    <row r="5" ht="24" customHeight="1">
      <c r="B5" s="10" t="s">
        <v>93</v>
      </c>
    </row>
    <row r="6" spans="3:8" ht="15">
      <c r="C6" s="17"/>
      <c r="D6" s="17"/>
      <c r="E6" s="18"/>
      <c r="F6" s="18"/>
      <c r="G6" s="18"/>
      <c r="H6" s="18"/>
    </row>
    <row r="7" spans="2:8" ht="15.75" customHeight="1">
      <c r="B7" s="19" t="str">
        <f>Inicio!E4</f>
        <v>Año 2012</v>
      </c>
      <c r="C7" s="53" t="s">
        <v>12</v>
      </c>
      <c r="D7" s="54"/>
      <c r="E7" s="53" t="s">
        <v>10</v>
      </c>
      <c r="F7" s="54"/>
      <c r="G7" s="53" t="s">
        <v>11</v>
      </c>
      <c r="H7" s="54"/>
    </row>
    <row r="8" spans="2:8" s="7" customFormat="1" ht="25.5">
      <c r="B8" s="20"/>
      <c r="C8" s="34" t="s">
        <v>29</v>
      </c>
      <c r="D8" s="34" t="s">
        <v>30</v>
      </c>
      <c r="E8" s="34" t="s">
        <v>29</v>
      </c>
      <c r="F8" s="34" t="s">
        <v>30</v>
      </c>
      <c r="G8" s="34" t="s">
        <v>29</v>
      </c>
      <c r="H8" s="34" t="s">
        <v>30</v>
      </c>
    </row>
    <row r="9" spans="2:8" s="21" customFormat="1" ht="12.75">
      <c r="B9" s="30" t="s">
        <v>12</v>
      </c>
      <c r="C9" s="31">
        <v>557793</v>
      </c>
      <c r="D9" s="31">
        <v>100</v>
      </c>
      <c r="E9" s="31">
        <v>504098</v>
      </c>
      <c r="F9" s="31">
        <v>100</v>
      </c>
      <c r="G9" s="31">
        <v>53695</v>
      </c>
      <c r="H9" s="31">
        <v>100</v>
      </c>
    </row>
    <row r="10" spans="2:8" s="21" customFormat="1" ht="12.75">
      <c r="B10" s="30" t="s">
        <v>31</v>
      </c>
      <c r="C10" s="31">
        <v>144542</v>
      </c>
      <c r="D10" s="31">
        <v>25.9</v>
      </c>
      <c r="E10" s="31">
        <v>128774</v>
      </c>
      <c r="F10" s="31">
        <v>25.6</v>
      </c>
      <c r="G10" s="31">
        <v>15768</v>
      </c>
      <c r="H10" s="31">
        <v>29.4</v>
      </c>
    </row>
    <row r="11" spans="2:8" s="21" customFormat="1" ht="12.75">
      <c r="B11" s="30" t="s">
        <v>32</v>
      </c>
      <c r="C11" s="31">
        <v>142444</v>
      </c>
      <c r="D11" s="31">
        <v>25.5</v>
      </c>
      <c r="E11" s="31">
        <v>126934</v>
      </c>
      <c r="F11" s="31">
        <v>25.2</v>
      </c>
      <c r="G11" s="31">
        <v>15510</v>
      </c>
      <c r="H11" s="31">
        <v>28.9</v>
      </c>
    </row>
    <row r="12" spans="2:8" s="21" customFormat="1" ht="12.75">
      <c r="B12" s="30" t="s">
        <v>33</v>
      </c>
      <c r="C12" s="31">
        <v>1667</v>
      </c>
      <c r="D12" s="31">
        <v>0.3</v>
      </c>
      <c r="E12" s="31">
        <v>1467</v>
      </c>
      <c r="F12" s="31">
        <v>0.3</v>
      </c>
      <c r="G12" s="31">
        <v>200</v>
      </c>
      <c r="H12" s="31">
        <v>0.4</v>
      </c>
    </row>
    <row r="13" spans="2:8" s="21" customFormat="1" ht="12.75">
      <c r="B13" s="30" t="s">
        <v>34</v>
      </c>
      <c r="C13" s="31">
        <v>399</v>
      </c>
      <c r="D13" s="31">
        <v>0.1</v>
      </c>
      <c r="E13" s="31">
        <v>343</v>
      </c>
      <c r="F13" s="31">
        <v>0.1</v>
      </c>
      <c r="G13" s="31">
        <v>56</v>
      </c>
      <c r="H13" s="31">
        <v>0.1</v>
      </c>
    </row>
    <row r="14" spans="2:8" s="21" customFormat="1" ht="12.75">
      <c r="B14" s="30" t="s">
        <v>35</v>
      </c>
      <c r="C14" s="31">
        <v>32</v>
      </c>
      <c r="D14" s="31">
        <v>0</v>
      </c>
      <c r="E14" s="31">
        <v>30</v>
      </c>
      <c r="F14" s="31">
        <v>0</v>
      </c>
      <c r="G14" s="31">
        <v>2</v>
      </c>
      <c r="H14" s="31">
        <v>0</v>
      </c>
    </row>
    <row r="15" spans="2:8" s="21" customFormat="1" ht="12.75">
      <c r="B15" s="30" t="s">
        <v>36</v>
      </c>
      <c r="C15" s="31">
        <v>302688</v>
      </c>
      <c r="D15" s="31">
        <v>54.3</v>
      </c>
      <c r="E15" s="31">
        <v>276376</v>
      </c>
      <c r="F15" s="31">
        <v>54.8</v>
      </c>
      <c r="G15" s="31">
        <v>26312</v>
      </c>
      <c r="H15" s="31">
        <v>49</v>
      </c>
    </row>
    <row r="16" spans="2:8" s="21" customFormat="1" ht="12.75">
      <c r="B16" s="30" t="s">
        <v>37</v>
      </c>
      <c r="C16" s="31">
        <v>537</v>
      </c>
      <c r="D16" s="31">
        <v>0.1</v>
      </c>
      <c r="E16" s="31">
        <v>485</v>
      </c>
      <c r="F16" s="31">
        <v>0.1</v>
      </c>
      <c r="G16" s="31">
        <v>52</v>
      </c>
      <c r="H16" s="31">
        <v>0.1</v>
      </c>
    </row>
    <row r="17" spans="2:8" s="21" customFormat="1" ht="12.75">
      <c r="B17" s="30" t="s">
        <v>38</v>
      </c>
      <c r="C17" s="31">
        <v>103619</v>
      </c>
      <c r="D17" s="31">
        <v>18.6</v>
      </c>
      <c r="E17" s="31">
        <v>92356</v>
      </c>
      <c r="F17" s="31">
        <v>18.3</v>
      </c>
      <c r="G17" s="31">
        <v>11263</v>
      </c>
      <c r="H17" s="31">
        <v>21</v>
      </c>
    </row>
    <row r="18" spans="2:8" s="21" customFormat="1" ht="12.75">
      <c r="B18" s="30" t="s">
        <v>39</v>
      </c>
      <c r="C18" s="31">
        <v>158</v>
      </c>
      <c r="D18" s="31">
        <v>0</v>
      </c>
      <c r="E18" s="31">
        <v>140</v>
      </c>
      <c r="F18" s="31">
        <v>0</v>
      </c>
      <c r="G18" s="31">
        <v>18</v>
      </c>
      <c r="H18" s="31">
        <v>0</v>
      </c>
    </row>
    <row r="19" spans="2:8" s="21" customFormat="1" ht="12.75">
      <c r="B19" s="30" t="s">
        <v>40</v>
      </c>
      <c r="C19" s="31">
        <v>74145</v>
      </c>
      <c r="D19" s="31">
        <v>13.3</v>
      </c>
      <c r="E19" s="31">
        <v>68150</v>
      </c>
      <c r="F19" s="31">
        <v>13.5</v>
      </c>
      <c r="G19" s="31">
        <v>5995</v>
      </c>
      <c r="H19" s="31">
        <v>11.2</v>
      </c>
    </row>
    <row r="20" spans="2:8" s="21" customFormat="1" ht="12.75">
      <c r="B20" s="30" t="s">
        <v>41</v>
      </c>
      <c r="C20" s="31">
        <v>28223</v>
      </c>
      <c r="D20" s="31">
        <v>5.1</v>
      </c>
      <c r="E20" s="31">
        <v>26417</v>
      </c>
      <c r="F20" s="31">
        <v>5.2</v>
      </c>
      <c r="G20" s="31">
        <v>1806</v>
      </c>
      <c r="H20" s="31">
        <v>3.4</v>
      </c>
    </row>
    <row r="21" spans="2:8" s="21" customFormat="1" ht="12.75">
      <c r="B21" s="30" t="s">
        <v>42</v>
      </c>
      <c r="C21" s="31">
        <v>486</v>
      </c>
      <c r="D21" s="31">
        <v>0.1</v>
      </c>
      <c r="E21" s="31">
        <v>462</v>
      </c>
      <c r="F21" s="31">
        <v>0.1</v>
      </c>
      <c r="G21" s="31">
        <v>24</v>
      </c>
      <c r="H21" s="31">
        <v>0</v>
      </c>
    </row>
    <row r="22" spans="2:8" s="21" customFormat="1" ht="12.75">
      <c r="B22" s="30" t="s">
        <v>43</v>
      </c>
      <c r="C22" s="31">
        <v>30516</v>
      </c>
      <c r="D22" s="31">
        <v>5.5</v>
      </c>
      <c r="E22" s="31">
        <v>28529</v>
      </c>
      <c r="F22" s="31">
        <v>5.7</v>
      </c>
      <c r="G22" s="31">
        <v>1987</v>
      </c>
      <c r="H22" s="31">
        <v>3.7</v>
      </c>
    </row>
    <row r="23" spans="2:8" s="21" customFormat="1" ht="12.75">
      <c r="B23" s="30" t="s">
        <v>44</v>
      </c>
      <c r="C23" s="31">
        <v>10934</v>
      </c>
      <c r="D23" s="31">
        <v>2</v>
      </c>
      <c r="E23" s="31">
        <v>10316</v>
      </c>
      <c r="F23" s="31">
        <v>2</v>
      </c>
      <c r="G23" s="31">
        <v>618</v>
      </c>
      <c r="H23" s="31">
        <v>1.1</v>
      </c>
    </row>
    <row r="24" spans="2:8" s="21" customFormat="1" ht="12.75">
      <c r="B24" s="30" t="s">
        <v>45</v>
      </c>
      <c r="C24" s="31">
        <v>54070</v>
      </c>
      <c r="D24" s="31">
        <v>9.7</v>
      </c>
      <c r="E24" s="31">
        <v>49521</v>
      </c>
      <c r="F24" s="31">
        <v>9.8</v>
      </c>
      <c r="G24" s="31">
        <v>4549</v>
      </c>
      <c r="H24" s="31">
        <v>8.5</v>
      </c>
    </row>
    <row r="25" spans="2:8" s="21" customFormat="1" ht="12.75">
      <c r="B25" s="30" t="s">
        <v>46</v>
      </c>
      <c r="C25" s="31">
        <v>108373</v>
      </c>
      <c r="D25" s="31">
        <v>19.4</v>
      </c>
      <c r="E25" s="31">
        <v>96945</v>
      </c>
      <c r="F25" s="31">
        <v>19.2</v>
      </c>
      <c r="G25" s="31">
        <v>11428</v>
      </c>
      <c r="H25" s="31">
        <v>21.3</v>
      </c>
    </row>
    <row r="26" spans="2:8" s="21" customFormat="1" ht="12.75">
      <c r="B26" s="30" t="s">
        <v>47</v>
      </c>
      <c r="C26" s="31">
        <v>2190</v>
      </c>
      <c r="D26" s="31">
        <v>0.4</v>
      </c>
      <c r="E26" s="31">
        <v>2003</v>
      </c>
      <c r="F26" s="31">
        <v>0.4</v>
      </c>
      <c r="G26" s="31">
        <v>187</v>
      </c>
      <c r="H26" s="31">
        <v>0.3</v>
      </c>
    </row>
    <row r="28" ht="15">
      <c r="B28" s="23" t="s">
        <v>95</v>
      </c>
    </row>
  </sheetData>
  <sheetProtection/>
  <mergeCells count="3">
    <mergeCell ref="C7:D7"/>
    <mergeCell ref="E7:F7"/>
    <mergeCell ref="G7:H7"/>
  </mergeCells>
  <printOptions/>
  <pageMargins left="0.75" right="0.75" top="1" bottom="1" header="0" footer="0"/>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8">
    <pageSetUpPr fitToPage="1"/>
  </sheetPr>
  <dimension ref="B1:AC28"/>
  <sheetViews>
    <sheetView zoomScale="90" zoomScaleNormal="90" zoomScalePageLayoutView="0" workbookViewId="0" topLeftCell="A1">
      <selection activeCell="A1" sqref="A1"/>
    </sheetView>
  </sheetViews>
  <sheetFormatPr defaultColWidth="11.421875" defaultRowHeight="12.75"/>
  <cols>
    <col min="1" max="1" width="5.00390625" style="25" customWidth="1"/>
    <col min="2" max="2" width="53.00390625" style="25" customWidth="1"/>
    <col min="3" max="4" width="10.8515625" style="26" customWidth="1"/>
    <col min="5" max="22" width="10.8515625" style="25" customWidth="1"/>
    <col min="23" max="16384" width="11.421875" style="25" customWidth="1"/>
  </cols>
  <sheetData>
    <row r="1" spans="2:4" s="1" customFormat="1" ht="18">
      <c r="B1" s="29" t="s">
        <v>22</v>
      </c>
      <c r="C1" s="8"/>
      <c r="D1" s="8"/>
    </row>
    <row r="2" spans="2:5" s="1" customFormat="1" ht="18">
      <c r="B2" s="41" t="s">
        <v>94</v>
      </c>
      <c r="C2" s="29"/>
      <c r="D2" s="29"/>
      <c r="E2" s="29"/>
    </row>
    <row r="3" spans="2:5" s="1" customFormat="1" ht="18">
      <c r="B3" s="41"/>
      <c r="C3" s="29"/>
      <c r="D3" s="29"/>
      <c r="E3" s="29"/>
    </row>
    <row r="4" spans="2:4" s="1" customFormat="1" ht="15.75">
      <c r="B4" s="9" t="s">
        <v>97</v>
      </c>
      <c r="C4" s="8"/>
      <c r="D4" s="8"/>
    </row>
    <row r="5" spans="2:4" s="1" customFormat="1" ht="24" customHeight="1">
      <c r="B5" s="10" t="s">
        <v>93</v>
      </c>
      <c r="C5" s="8"/>
      <c r="D5" s="8"/>
    </row>
    <row r="6" spans="3:29" s="1" customFormat="1" ht="15">
      <c r="C6" s="17"/>
      <c r="D6" s="17"/>
      <c r="E6" s="18"/>
      <c r="F6" s="18"/>
      <c r="G6" s="18"/>
      <c r="H6" s="18"/>
      <c r="I6" s="18"/>
      <c r="J6" s="18"/>
      <c r="K6" s="18"/>
      <c r="L6" s="18"/>
      <c r="M6" s="18"/>
      <c r="N6" s="18"/>
      <c r="O6" s="18"/>
      <c r="P6" s="18"/>
      <c r="Q6" s="18"/>
      <c r="R6" s="18"/>
      <c r="S6" s="18"/>
      <c r="T6" s="18"/>
      <c r="U6" s="18"/>
      <c r="V6" s="18"/>
      <c r="W6" s="18"/>
      <c r="X6" s="18"/>
      <c r="Y6" s="18"/>
      <c r="Z6" s="18"/>
      <c r="AA6" s="18"/>
      <c r="AB6" s="18"/>
      <c r="AC6" s="18"/>
    </row>
    <row r="7" spans="2:23" s="33" customFormat="1" ht="15.75" customHeight="1">
      <c r="B7" s="19" t="str">
        <f>Inicio!E4</f>
        <v>Año 2012</v>
      </c>
      <c r="C7" s="53" t="s">
        <v>12</v>
      </c>
      <c r="D7" s="55"/>
      <c r="E7" s="53" t="s">
        <v>1</v>
      </c>
      <c r="F7" s="55"/>
      <c r="G7" s="53" t="s">
        <v>2</v>
      </c>
      <c r="H7" s="55"/>
      <c r="I7" s="53" t="s">
        <v>3</v>
      </c>
      <c r="J7" s="55"/>
      <c r="K7" s="53" t="s">
        <v>4</v>
      </c>
      <c r="L7" s="55"/>
      <c r="M7" s="53" t="s">
        <v>5</v>
      </c>
      <c r="N7" s="55"/>
      <c r="O7" s="53" t="s">
        <v>6</v>
      </c>
      <c r="P7" s="55"/>
      <c r="Q7" s="53" t="s">
        <v>7</v>
      </c>
      <c r="R7" s="55"/>
      <c r="S7" s="53" t="s">
        <v>8</v>
      </c>
      <c r="T7" s="55"/>
      <c r="U7" s="53" t="s">
        <v>9</v>
      </c>
      <c r="V7" s="54"/>
      <c r="W7" s="32"/>
    </row>
    <row r="8" spans="2:22" s="35" customFormat="1" ht="25.5">
      <c r="B8" s="20"/>
      <c r="C8" s="34" t="s">
        <v>29</v>
      </c>
      <c r="D8" s="34" t="s">
        <v>30</v>
      </c>
      <c r="E8" s="34" t="s">
        <v>29</v>
      </c>
      <c r="F8" s="34" t="s">
        <v>30</v>
      </c>
      <c r="G8" s="34" t="s">
        <v>29</v>
      </c>
      <c r="H8" s="34" t="s">
        <v>30</v>
      </c>
      <c r="I8" s="34" t="s">
        <v>29</v>
      </c>
      <c r="J8" s="34" t="s">
        <v>30</v>
      </c>
      <c r="K8" s="34" t="s">
        <v>29</v>
      </c>
      <c r="L8" s="34" t="s">
        <v>30</v>
      </c>
      <c r="M8" s="34" t="s">
        <v>29</v>
      </c>
      <c r="N8" s="34" t="s">
        <v>30</v>
      </c>
      <c r="O8" s="34" t="s">
        <v>29</v>
      </c>
      <c r="P8" s="34" t="s">
        <v>30</v>
      </c>
      <c r="Q8" s="34" t="s">
        <v>29</v>
      </c>
      <c r="R8" s="34" t="s">
        <v>30</v>
      </c>
      <c r="S8" s="34" t="s">
        <v>29</v>
      </c>
      <c r="T8" s="34" t="s">
        <v>30</v>
      </c>
      <c r="U8" s="34" t="s">
        <v>29</v>
      </c>
      <c r="V8" s="34" t="s">
        <v>30</v>
      </c>
    </row>
    <row r="9" spans="2:22" ht="12.75">
      <c r="B9" s="30" t="s">
        <v>12</v>
      </c>
      <c r="C9" s="31">
        <v>557793</v>
      </c>
      <c r="D9" s="31">
        <v>100</v>
      </c>
      <c r="E9" s="31">
        <v>44206</v>
      </c>
      <c r="F9" s="31">
        <v>100</v>
      </c>
      <c r="G9" s="31">
        <v>84386</v>
      </c>
      <c r="H9" s="31">
        <v>100</v>
      </c>
      <c r="I9" s="31">
        <v>90050</v>
      </c>
      <c r="J9" s="31">
        <v>100</v>
      </c>
      <c r="K9" s="31">
        <v>90851</v>
      </c>
      <c r="L9" s="31">
        <v>100</v>
      </c>
      <c r="M9" s="31">
        <v>79797</v>
      </c>
      <c r="N9" s="31">
        <v>100</v>
      </c>
      <c r="O9" s="31">
        <v>111321</v>
      </c>
      <c r="P9" s="31">
        <v>100</v>
      </c>
      <c r="Q9" s="31">
        <v>42107</v>
      </c>
      <c r="R9" s="31">
        <v>100</v>
      </c>
      <c r="S9" s="31">
        <v>11992</v>
      </c>
      <c r="T9" s="31">
        <v>100</v>
      </c>
      <c r="U9" s="31">
        <v>3083</v>
      </c>
      <c r="V9" s="31">
        <v>100</v>
      </c>
    </row>
    <row r="10" spans="2:22" ht="12.75">
      <c r="B10" s="30" t="s">
        <v>31</v>
      </c>
      <c r="C10" s="31">
        <v>144542</v>
      </c>
      <c r="D10" s="31">
        <v>25.9</v>
      </c>
      <c r="E10" s="31">
        <v>15536</v>
      </c>
      <c r="F10" s="31">
        <v>35.1</v>
      </c>
      <c r="G10" s="31">
        <v>24693</v>
      </c>
      <c r="H10" s="31">
        <v>29.3</v>
      </c>
      <c r="I10" s="31">
        <v>23994</v>
      </c>
      <c r="J10" s="31">
        <v>26.6</v>
      </c>
      <c r="K10" s="31">
        <v>23305</v>
      </c>
      <c r="L10" s="31">
        <v>25.6</v>
      </c>
      <c r="M10" s="31">
        <v>19534</v>
      </c>
      <c r="N10" s="31">
        <v>24.5</v>
      </c>
      <c r="O10" s="31">
        <v>25530</v>
      </c>
      <c r="P10" s="31">
        <v>22.9</v>
      </c>
      <c r="Q10" s="31">
        <v>8764</v>
      </c>
      <c r="R10" s="31">
        <v>20.8</v>
      </c>
      <c r="S10" s="31">
        <v>2459</v>
      </c>
      <c r="T10" s="31">
        <v>20.5</v>
      </c>
      <c r="U10" s="31">
        <v>727</v>
      </c>
      <c r="V10" s="31">
        <v>23.6</v>
      </c>
    </row>
    <row r="11" spans="2:22" ht="12.75">
      <c r="B11" s="30" t="s">
        <v>32</v>
      </c>
      <c r="C11" s="31">
        <v>142444</v>
      </c>
      <c r="D11" s="31">
        <v>25.5</v>
      </c>
      <c r="E11" s="31">
        <v>15372</v>
      </c>
      <c r="F11" s="31">
        <v>34.8</v>
      </c>
      <c r="G11" s="31">
        <v>24360</v>
      </c>
      <c r="H11" s="31">
        <v>28.9</v>
      </c>
      <c r="I11" s="31">
        <v>23656</v>
      </c>
      <c r="J11" s="31">
        <v>26.3</v>
      </c>
      <c r="K11" s="31">
        <v>22961</v>
      </c>
      <c r="L11" s="31">
        <v>25.3</v>
      </c>
      <c r="M11" s="31">
        <v>19234</v>
      </c>
      <c r="N11" s="31">
        <v>24.1</v>
      </c>
      <c r="O11" s="31">
        <v>25124</v>
      </c>
      <c r="P11" s="31">
        <v>22.6</v>
      </c>
      <c r="Q11" s="31">
        <v>8601</v>
      </c>
      <c r="R11" s="31">
        <v>20.4</v>
      </c>
      <c r="S11" s="31">
        <v>2420</v>
      </c>
      <c r="T11" s="31">
        <v>20.2</v>
      </c>
      <c r="U11" s="31">
        <v>716</v>
      </c>
      <c r="V11" s="31">
        <v>23.2</v>
      </c>
    </row>
    <row r="12" spans="2:22" ht="12.75">
      <c r="B12" s="30" t="s">
        <v>33</v>
      </c>
      <c r="C12" s="31">
        <v>1667</v>
      </c>
      <c r="D12" s="31">
        <v>0.3</v>
      </c>
      <c r="E12" s="31">
        <v>123</v>
      </c>
      <c r="F12" s="31">
        <v>0.3</v>
      </c>
      <c r="G12" s="31">
        <v>259</v>
      </c>
      <c r="H12" s="31">
        <v>0.3</v>
      </c>
      <c r="I12" s="31">
        <v>287</v>
      </c>
      <c r="J12" s="31">
        <v>0.3</v>
      </c>
      <c r="K12" s="31">
        <v>284</v>
      </c>
      <c r="L12" s="31">
        <v>0.3</v>
      </c>
      <c r="M12" s="31">
        <v>237</v>
      </c>
      <c r="N12" s="31">
        <v>0.3</v>
      </c>
      <c r="O12" s="31">
        <v>321</v>
      </c>
      <c r="P12" s="31">
        <v>0.3</v>
      </c>
      <c r="Q12" s="31">
        <v>123</v>
      </c>
      <c r="R12" s="31">
        <v>0.3</v>
      </c>
      <c r="S12" s="31">
        <v>28</v>
      </c>
      <c r="T12" s="31">
        <v>0.2</v>
      </c>
      <c r="U12" s="31">
        <v>5</v>
      </c>
      <c r="V12" s="31">
        <v>0.2</v>
      </c>
    </row>
    <row r="13" spans="2:22" ht="12.75">
      <c r="B13" s="30" t="s">
        <v>34</v>
      </c>
      <c r="C13" s="31">
        <v>399</v>
      </c>
      <c r="D13" s="31">
        <v>0.1</v>
      </c>
      <c r="E13" s="31">
        <v>41</v>
      </c>
      <c r="F13" s="31">
        <v>0.1</v>
      </c>
      <c r="G13" s="31">
        <v>69</v>
      </c>
      <c r="H13" s="31">
        <v>0.1</v>
      </c>
      <c r="I13" s="31">
        <v>47</v>
      </c>
      <c r="J13" s="31">
        <v>0.1</v>
      </c>
      <c r="K13" s="31">
        <v>56</v>
      </c>
      <c r="L13" s="31">
        <v>0.1</v>
      </c>
      <c r="M13" s="31">
        <v>61</v>
      </c>
      <c r="N13" s="31">
        <v>0.1</v>
      </c>
      <c r="O13" s="31">
        <v>77</v>
      </c>
      <c r="P13" s="31">
        <v>0.1</v>
      </c>
      <c r="Q13" s="31">
        <v>33</v>
      </c>
      <c r="R13" s="31">
        <v>0.1</v>
      </c>
      <c r="S13" s="31">
        <v>10</v>
      </c>
      <c r="T13" s="31">
        <v>0.1</v>
      </c>
      <c r="U13" s="31">
        <v>5</v>
      </c>
      <c r="V13" s="31">
        <v>0.2</v>
      </c>
    </row>
    <row r="14" spans="2:22" ht="12.75">
      <c r="B14" s="30" t="s">
        <v>35</v>
      </c>
      <c r="C14" s="31">
        <v>32</v>
      </c>
      <c r="D14" s="31">
        <v>0</v>
      </c>
      <c r="E14" s="31">
        <v>0</v>
      </c>
      <c r="F14" s="31">
        <v>0</v>
      </c>
      <c r="G14" s="31">
        <v>5</v>
      </c>
      <c r="H14" s="31">
        <v>0</v>
      </c>
      <c r="I14" s="31">
        <v>4</v>
      </c>
      <c r="J14" s="31">
        <v>0</v>
      </c>
      <c r="K14" s="31">
        <v>4</v>
      </c>
      <c r="L14" s="31">
        <v>0</v>
      </c>
      <c r="M14" s="31">
        <v>2</v>
      </c>
      <c r="N14" s="31">
        <v>0</v>
      </c>
      <c r="O14" s="31">
        <v>8</v>
      </c>
      <c r="P14" s="31">
        <v>0</v>
      </c>
      <c r="Q14" s="31">
        <v>7</v>
      </c>
      <c r="R14" s="31">
        <v>0</v>
      </c>
      <c r="S14" s="31">
        <v>1</v>
      </c>
      <c r="T14" s="31">
        <v>0</v>
      </c>
      <c r="U14" s="31">
        <v>1</v>
      </c>
      <c r="V14" s="31">
        <v>0</v>
      </c>
    </row>
    <row r="15" spans="2:22" ht="12.75">
      <c r="B15" s="30" t="s">
        <v>36</v>
      </c>
      <c r="C15" s="31">
        <v>302688</v>
      </c>
      <c r="D15" s="31">
        <v>54.3</v>
      </c>
      <c r="E15" s="31">
        <v>21519</v>
      </c>
      <c r="F15" s="31">
        <v>48.7</v>
      </c>
      <c r="G15" s="31">
        <v>43442</v>
      </c>
      <c r="H15" s="31">
        <v>51.5</v>
      </c>
      <c r="I15" s="31">
        <v>47718</v>
      </c>
      <c r="J15" s="31">
        <v>53</v>
      </c>
      <c r="K15" s="31">
        <v>49557</v>
      </c>
      <c r="L15" s="31">
        <v>54.5</v>
      </c>
      <c r="M15" s="31">
        <v>44547</v>
      </c>
      <c r="N15" s="31">
        <v>55.8</v>
      </c>
      <c r="O15" s="31">
        <v>63444</v>
      </c>
      <c r="P15" s="31">
        <v>57</v>
      </c>
      <c r="Q15" s="31">
        <v>24021</v>
      </c>
      <c r="R15" s="31">
        <v>57</v>
      </c>
      <c r="S15" s="31">
        <v>6716</v>
      </c>
      <c r="T15" s="31">
        <v>56</v>
      </c>
      <c r="U15" s="31">
        <v>1724</v>
      </c>
      <c r="V15" s="31">
        <v>55.9</v>
      </c>
    </row>
    <row r="16" spans="2:22" ht="12.75">
      <c r="B16" s="30" t="s">
        <v>37</v>
      </c>
      <c r="C16" s="31">
        <v>537</v>
      </c>
      <c r="D16" s="31">
        <v>0.1</v>
      </c>
      <c r="E16" s="31">
        <v>41</v>
      </c>
      <c r="F16" s="31">
        <v>0.1</v>
      </c>
      <c r="G16" s="31">
        <v>75</v>
      </c>
      <c r="H16" s="31">
        <v>0.1</v>
      </c>
      <c r="I16" s="31">
        <v>128</v>
      </c>
      <c r="J16" s="31">
        <v>0.1</v>
      </c>
      <c r="K16" s="31">
        <v>84</v>
      </c>
      <c r="L16" s="31">
        <v>0.1</v>
      </c>
      <c r="M16" s="31">
        <v>69</v>
      </c>
      <c r="N16" s="31">
        <v>0.1</v>
      </c>
      <c r="O16" s="31">
        <v>84</v>
      </c>
      <c r="P16" s="31">
        <v>0.1</v>
      </c>
      <c r="Q16" s="31">
        <v>41</v>
      </c>
      <c r="R16" s="31">
        <v>0.1</v>
      </c>
      <c r="S16" s="31">
        <v>13</v>
      </c>
      <c r="T16" s="31">
        <v>0.1</v>
      </c>
      <c r="U16" s="31">
        <v>2</v>
      </c>
      <c r="V16" s="31">
        <v>0.1</v>
      </c>
    </row>
    <row r="17" spans="2:22" ht="12.75">
      <c r="B17" s="30" t="s">
        <v>38</v>
      </c>
      <c r="C17" s="31">
        <v>103619</v>
      </c>
      <c r="D17" s="31">
        <v>18.6</v>
      </c>
      <c r="E17" s="31">
        <v>10913</v>
      </c>
      <c r="F17" s="31">
        <v>24.7</v>
      </c>
      <c r="G17" s="31">
        <v>17199</v>
      </c>
      <c r="H17" s="31">
        <v>20.4</v>
      </c>
      <c r="I17" s="31">
        <v>16935</v>
      </c>
      <c r="J17" s="31">
        <v>18.8</v>
      </c>
      <c r="K17" s="31">
        <v>16628</v>
      </c>
      <c r="L17" s="31">
        <v>18.3</v>
      </c>
      <c r="M17" s="31">
        <v>14272</v>
      </c>
      <c r="N17" s="31">
        <v>17.9</v>
      </c>
      <c r="O17" s="31">
        <v>18723</v>
      </c>
      <c r="P17" s="31">
        <v>16.8</v>
      </c>
      <c r="Q17" s="31">
        <v>6555</v>
      </c>
      <c r="R17" s="31">
        <v>15.6</v>
      </c>
      <c r="S17" s="31">
        <v>1856</v>
      </c>
      <c r="T17" s="31">
        <v>15.5</v>
      </c>
      <c r="U17" s="31">
        <v>538</v>
      </c>
      <c r="V17" s="31">
        <v>17.4</v>
      </c>
    </row>
    <row r="18" spans="2:22" ht="12.75">
      <c r="B18" s="30" t="s">
        <v>39</v>
      </c>
      <c r="C18" s="31">
        <v>158</v>
      </c>
      <c r="D18" s="31">
        <v>0</v>
      </c>
      <c r="E18" s="31">
        <v>14</v>
      </c>
      <c r="F18" s="31">
        <v>0</v>
      </c>
      <c r="G18" s="31">
        <v>27</v>
      </c>
      <c r="H18" s="31">
        <v>0</v>
      </c>
      <c r="I18" s="31">
        <v>20</v>
      </c>
      <c r="J18" s="31">
        <v>0</v>
      </c>
      <c r="K18" s="31">
        <v>23</v>
      </c>
      <c r="L18" s="31">
        <v>0</v>
      </c>
      <c r="M18" s="31">
        <v>17</v>
      </c>
      <c r="N18" s="31">
        <v>0</v>
      </c>
      <c r="O18" s="31">
        <v>31</v>
      </c>
      <c r="P18" s="31">
        <v>0</v>
      </c>
      <c r="Q18" s="31">
        <v>24</v>
      </c>
      <c r="R18" s="31">
        <v>0.1</v>
      </c>
      <c r="S18" s="31">
        <v>1</v>
      </c>
      <c r="T18" s="31">
        <v>0</v>
      </c>
      <c r="U18" s="31">
        <v>1</v>
      </c>
      <c r="V18" s="31">
        <v>0</v>
      </c>
    </row>
    <row r="19" spans="2:22" ht="12.75">
      <c r="B19" s="30" t="s">
        <v>40</v>
      </c>
      <c r="C19" s="31">
        <v>74145</v>
      </c>
      <c r="D19" s="31">
        <v>13.3</v>
      </c>
      <c r="E19" s="31">
        <v>2613</v>
      </c>
      <c r="F19" s="31">
        <v>5.9</v>
      </c>
      <c r="G19" s="31">
        <v>9428</v>
      </c>
      <c r="H19" s="31">
        <v>11.2</v>
      </c>
      <c r="I19" s="31">
        <v>11458</v>
      </c>
      <c r="J19" s="31">
        <v>12.7</v>
      </c>
      <c r="K19" s="31">
        <v>12026</v>
      </c>
      <c r="L19" s="31">
        <v>13.2</v>
      </c>
      <c r="M19" s="31">
        <v>11120</v>
      </c>
      <c r="N19" s="31">
        <v>13.9</v>
      </c>
      <c r="O19" s="31">
        <v>17260</v>
      </c>
      <c r="P19" s="31">
        <v>15.5</v>
      </c>
      <c r="Q19" s="31">
        <v>7769</v>
      </c>
      <c r="R19" s="31">
        <v>18.4</v>
      </c>
      <c r="S19" s="31">
        <v>2122</v>
      </c>
      <c r="T19" s="31">
        <v>17.7</v>
      </c>
      <c r="U19" s="31">
        <v>349</v>
      </c>
      <c r="V19" s="31">
        <v>11.3</v>
      </c>
    </row>
    <row r="20" spans="2:22" ht="12.75">
      <c r="B20" s="30" t="s">
        <v>41</v>
      </c>
      <c r="C20" s="31">
        <v>28223</v>
      </c>
      <c r="D20" s="31">
        <v>5.1</v>
      </c>
      <c r="E20" s="31">
        <v>1412</v>
      </c>
      <c r="F20" s="31">
        <v>3.2</v>
      </c>
      <c r="G20" s="31">
        <v>3354</v>
      </c>
      <c r="H20" s="31">
        <v>4</v>
      </c>
      <c r="I20" s="31">
        <v>4164</v>
      </c>
      <c r="J20" s="31">
        <v>4.6</v>
      </c>
      <c r="K20" s="31">
        <v>4822</v>
      </c>
      <c r="L20" s="31">
        <v>5.3</v>
      </c>
      <c r="M20" s="31">
        <v>4632</v>
      </c>
      <c r="N20" s="31">
        <v>5.8</v>
      </c>
      <c r="O20" s="31">
        <v>6578</v>
      </c>
      <c r="P20" s="31">
        <v>5.9</v>
      </c>
      <c r="Q20" s="31">
        <v>2313</v>
      </c>
      <c r="R20" s="31">
        <v>5.5</v>
      </c>
      <c r="S20" s="31">
        <v>703</v>
      </c>
      <c r="T20" s="31">
        <v>5.9</v>
      </c>
      <c r="U20" s="31">
        <v>245</v>
      </c>
      <c r="V20" s="31">
        <v>8</v>
      </c>
    </row>
    <row r="21" spans="2:22" ht="12.75">
      <c r="B21" s="30" t="s">
        <v>42</v>
      </c>
      <c r="C21" s="31">
        <v>486</v>
      </c>
      <c r="D21" s="31">
        <v>0.1</v>
      </c>
      <c r="E21" s="31">
        <v>19</v>
      </c>
      <c r="F21" s="31">
        <v>0</v>
      </c>
      <c r="G21" s="31">
        <v>61</v>
      </c>
      <c r="H21" s="31">
        <v>0.1</v>
      </c>
      <c r="I21" s="31">
        <v>92</v>
      </c>
      <c r="J21" s="31">
        <v>0.1</v>
      </c>
      <c r="K21" s="31">
        <v>79</v>
      </c>
      <c r="L21" s="31">
        <v>0.1</v>
      </c>
      <c r="M21" s="31">
        <v>83</v>
      </c>
      <c r="N21" s="31">
        <v>0.1</v>
      </c>
      <c r="O21" s="31">
        <v>100</v>
      </c>
      <c r="P21" s="31">
        <v>0.1</v>
      </c>
      <c r="Q21" s="31">
        <v>32</v>
      </c>
      <c r="R21" s="31">
        <v>0.1</v>
      </c>
      <c r="S21" s="31">
        <v>14</v>
      </c>
      <c r="T21" s="31">
        <v>0.1</v>
      </c>
      <c r="U21" s="31">
        <v>6</v>
      </c>
      <c r="V21" s="31">
        <v>0.2</v>
      </c>
    </row>
    <row r="22" spans="2:22" ht="12.75">
      <c r="B22" s="30" t="s">
        <v>43</v>
      </c>
      <c r="C22" s="31">
        <v>30516</v>
      </c>
      <c r="D22" s="31">
        <v>5.5</v>
      </c>
      <c r="E22" s="31">
        <v>1708</v>
      </c>
      <c r="F22" s="31">
        <v>3.9</v>
      </c>
      <c r="G22" s="31">
        <v>3656</v>
      </c>
      <c r="H22" s="31">
        <v>4.3</v>
      </c>
      <c r="I22" s="31">
        <v>4480</v>
      </c>
      <c r="J22" s="31">
        <v>5</v>
      </c>
      <c r="K22" s="31">
        <v>5207</v>
      </c>
      <c r="L22" s="31">
        <v>5.7</v>
      </c>
      <c r="M22" s="31">
        <v>4841</v>
      </c>
      <c r="N22" s="31">
        <v>6.1</v>
      </c>
      <c r="O22" s="31">
        <v>7012</v>
      </c>
      <c r="P22" s="31">
        <v>6.3</v>
      </c>
      <c r="Q22" s="31">
        <v>2506</v>
      </c>
      <c r="R22" s="31">
        <v>6</v>
      </c>
      <c r="S22" s="31">
        <v>799</v>
      </c>
      <c r="T22" s="31">
        <v>6.7</v>
      </c>
      <c r="U22" s="31">
        <v>307</v>
      </c>
      <c r="V22" s="31">
        <v>10</v>
      </c>
    </row>
    <row r="23" spans="2:22" ht="12.75">
      <c r="B23" s="30" t="s">
        <v>44</v>
      </c>
      <c r="C23" s="31">
        <v>10934</v>
      </c>
      <c r="D23" s="31">
        <v>2</v>
      </c>
      <c r="E23" s="31">
        <v>580</v>
      </c>
      <c r="F23" s="31">
        <v>1.3</v>
      </c>
      <c r="G23" s="31">
        <v>1265</v>
      </c>
      <c r="H23" s="31">
        <v>1.5</v>
      </c>
      <c r="I23" s="31">
        <v>1630</v>
      </c>
      <c r="J23" s="31">
        <v>1.8</v>
      </c>
      <c r="K23" s="31">
        <v>1823</v>
      </c>
      <c r="L23" s="31">
        <v>2</v>
      </c>
      <c r="M23" s="31">
        <v>1749</v>
      </c>
      <c r="N23" s="31">
        <v>2.2</v>
      </c>
      <c r="O23" s="31">
        <v>2604</v>
      </c>
      <c r="P23" s="31">
        <v>2.3</v>
      </c>
      <c r="Q23" s="31">
        <v>891</v>
      </c>
      <c r="R23" s="31">
        <v>2.1</v>
      </c>
      <c r="S23" s="31">
        <v>293</v>
      </c>
      <c r="T23" s="31">
        <v>2.4</v>
      </c>
      <c r="U23" s="31">
        <v>99</v>
      </c>
      <c r="V23" s="31">
        <v>3.2</v>
      </c>
    </row>
    <row r="24" spans="2:22" ht="12.75">
      <c r="B24" s="30" t="s">
        <v>45</v>
      </c>
      <c r="C24" s="31">
        <v>54070</v>
      </c>
      <c r="D24" s="31">
        <v>9.7</v>
      </c>
      <c r="E24" s="31">
        <v>4219</v>
      </c>
      <c r="F24" s="31">
        <v>9.5</v>
      </c>
      <c r="G24" s="31">
        <v>8377</v>
      </c>
      <c r="H24" s="31">
        <v>9.9</v>
      </c>
      <c r="I24" s="31">
        <v>8811</v>
      </c>
      <c r="J24" s="31">
        <v>9.8</v>
      </c>
      <c r="K24" s="31">
        <v>8865</v>
      </c>
      <c r="L24" s="31">
        <v>9.8</v>
      </c>
      <c r="M24" s="31">
        <v>7764</v>
      </c>
      <c r="N24" s="31">
        <v>9.7</v>
      </c>
      <c r="O24" s="31">
        <v>11052</v>
      </c>
      <c r="P24" s="31">
        <v>9.9</v>
      </c>
      <c r="Q24" s="31">
        <v>3890</v>
      </c>
      <c r="R24" s="31">
        <v>9.2</v>
      </c>
      <c r="S24" s="31">
        <v>915</v>
      </c>
      <c r="T24" s="31">
        <v>7.6</v>
      </c>
      <c r="U24" s="31">
        <v>177</v>
      </c>
      <c r="V24" s="31">
        <v>5.7</v>
      </c>
    </row>
    <row r="25" spans="2:22" ht="12.75">
      <c r="B25" s="30" t="s">
        <v>46</v>
      </c>
      <c r="C25" s="31">
        <v>108373</v>
      </c>
      <c r="D25" s="31">
        <v>19.4</v>
      </c>
      <c r="E25" s="31">
        <v>6898</v>
      </c>
      <c r="F25" s="31">
        <v>15.6</v>
      </c>
      <c r="G25" s="31">
        <v>15728</v>
      </c>
      <c r="H25" s="31">
        <v>18.6</v>
      </c>
      <c r="I25" s="31">
        <v>17809</v>
      </c>
      <c r="J25" s="31">
        <v>19.8</v>
      </c>
      <c r="K25" s="31">
        <v>17616</v>
      </c>
      <c r="L25" s="31">
        <v>19.4</v>
      </c>
      <c r="M25" s="31">
        <v>15474</v>
      </c>
      <c r="N25" s="31">
        <v>19.4</v>
      </c>
      <c r="O25" s="31">
        <v>22128</v>
      </c>
      <c r="P25" s="31">
        <v>19.9</v>
      </c>
      <c r="Q25" s="31">
        <v>9278</v>
      </c>
      <c r="R25" s="31">
        <v>22</v>
      </c>
      <c r="S25" s="31">
        <v>2812</v>
      </c>
      <c r="T25" s="31">
        <v>23.4</v>
      </c>
      <c r="U25" s="31">
        <v>630</v>
      </c>
      <c r="V25" s="31">
        <v>20.4</v>
      </c>
    </row>
    <row r="26" spans="2:22" ht="12.75">
      <c r="B26" s="30" t="s">
        <v>47</v>
      </c>
      <c r="C26" s="31">
        <v>2190</v>
      </c>
      <c r="D26" s="31">
        <v>0.4</v>
      </c>
      <c r="E26" s="31">
        <v>253</v>
      </c>
      <c r="F26" s="31">
        <v>0.6</v>
      </c>
      <c r="G26" s="31">
        <v>523</v>
      </c>
      <c r="H26" s="31">
        <v>0.6</v>
      </c>
      <c r="I26" s="31">
        <v>529</v>
      </c>
      <c r="J26" s="31">
        <v>0.6</v>
      </c>
      <c r="K26" s="31">
        <v>373</v>
      </c>
      <c r="L26" s="31">
        <v>0.4</v>
      </c>
      <c r="M26" s="31">
        <v>242</v>
      </c>
      <c r="N26" s="31">
        <v>0.3</v>
      </c>
      <c r="O26" s="31">
        <v>219</v>
      </c>
      <c r="P26" s="31">
        <v>0.2</v>
      </c>
      <c r="Q26" s="31">
        <v>44</v>
      </c>
      <c r="R26" s="31">
        <v>0.1</v>
      </c>
      <c r="S26" s="31">
        <v>5</v>
      </c>
      <c r="T26" s="31">
        <v>0</v>
      </c>
      <c r="U26" s="31">
        <v>2</v>
      </c>
      <c r="V26" s="31">
        <v>0.1</v>
      </c>
    </row>
    <row r="28" ht="15">
      <c r="B28" s="23" t="s">
        <v>95</v>
      </c>
    </row>
  </sheetData>
  <sheetProtection/>
  <mergeCells count="10">
    <mergeCell ref="U7:V7"/>
    <mergeCell ref="C7:D7"/>
    <mergeCell ref="E7:F7"/>
    <mergeCell ref="S7:T7"/>
    <mergeCell ref="G7:H7"/>
    <mergeCell ref="I7:J7"/>
    <mergeCell ref="K7:L7"/>
    <mergeCell ref="M7:N7"/>
    <mergeCell ref="O7:P7"/>
    <mergeCell ref="Q7:R7"/>
  </mergeCells>
  <printOptions/>
  <pageMargins left="0.75" right="0.75" top="1" bottom="1" header="0" footer="0"/>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pageSetUpPr fitToPage="1"/>
  </sheetPr>
  <dimension ref="B1:R73"/>
  <sheetViews>
    <sheetView zoomScale="90" zoomScaleNormal="90" zoomScalePageLayoutView="0" workbookViewId="0" topLeftCell="A1">
      <selection activeCell="A1" sqref="A1"/>
    </sheetView>
  </sheetViews>
  <sheetFormatPr defaultColWidth="11.421875" defaultRowHeight="12.75"/>
  <cols>
    <col min="1" max="1" width="5.00390625" style="13" customWidth="1"/>
    <col min="2" max="2" width="41.8515625" style="13" customWidth="1"/>
    <col min="3" max="4" width="11.140625" style="15" customWidth="1"/>
    <col min="5" max="18" width="11.140625" style="13" customWidth="1"/>
    <col min="19" max="16384" width="11.421875" style="13" customWidth="1"/>
  </cols>
  <sheetData>
    <row r="1" spans="2:4" s="1" customFormat="1" ht="18">
      <c r="B1" s="29" t="s">
        <v>22</v>
      </c>
      <c r="C1" s="8"/>
      <c r="D1" s="8"/>
    </row>
    <row r="2" spans="2:5" ht="18">
      <c r="B2" s="59" t="s">
        <v>94</v>
      </c>
      <c r="C2" s="60"/>
      <c r="D2" s="60"/>
      <c r="E2" s="60"/>
    </row>
    <row r="3" spans="2:5" ht="18">
      <c r="B3" s="43"/>
      <c r="C3" s="42"/>
      <c r="D3" s="42"/>
      <c r="E3" s="42"/>
    </row>
    <row r="4" ht="15.75">
      <c r="B4" s="14" t="s">
        <v>98</v>
      </c>
    </row>
    <row r="5" spans="2:18" ht="24" customHeight="1">
      <c r="B5" s="27" t="s">
        <v>93</v>
      </c>
      <c r="C5" s="11"/>
      <c r="D5" s="16"/>
      <c r="E5" s="16"/>
      <c r="F5" s="16"/>
      <c r="G5" s="16"/>
      <c r="H5" s="16"/>
      <c r="I5" s="16"/>
      <c r="J5" s="16"/>
      <c r="K5" s="16"/>
      <c r="L5" s="11"/>
      <c r="M5" s="16"/>
      <c r="N5" s="16"/>
      <c r="O5" s="16"/>
      <c r="P5" s="16"/>
      <c r="Q5" s="16"/>
      <c r="R5" s="16"/>
    </row>
    <row r="6" spans="3:18" ht="24" customHeight="1">
      <c r="C6" s="11"/>
      <c r="D6" s="11"/>
      <c r="E6" s="11"/>
      <c r="F6" s="11"/>
      <c r="G6" s="11"/>
      <c r="H6" s="11"/>
      <c r="I6" s="11"/>
      <c r="J6" s="11"/>
      <c r="K6" s="11"/>
      <c r="L6" s="11"/>
      <c r="M6" s="11"/>
      <c r="N6" s="11"/>
      <c r="O6" s="11"/>
      <c r="P6" s="11"/>
      <c r="Q6" s="11"/>
      <c r="R6" s="11"/>
    </row>
    <row r="7" spans="2:18" s="23" customFormat="1" ht="28.5" customHeight="1">
      <c r="B7" s="19" t="str">
        <f>Inicio!E4</f>
        <v>Año 2012</v>
      </c>
      <c r="C7" s="56" t="s">
        <v>12</v>
      </c>
      <c r="D7" s="57"/>
      <c r="E7" s="56" t="s">
        <v>15</v>
      </c>
      <c r="F7" s="57"/>
      <c r="G7" s="56" t="s">
        <v>16</v>
      </c>
      <c r="H7" s="57"/>
      <c r="I7" s="56" t="s">
        <v>48</v>
      </c>
      <c r="J7" s="57"/>
      <c r="K7" s="56" t="s">
        <v>17</v>
      </c>
      <c r="L7" s="57"/>
      <c r="M7" s="56" t="s">
        <v>18</v>
      </c>
      <c r="N7" s="57"/>
      <c r="O7" s="56" t="s">
        <v>19</v>
      </c>
      <c r="P7" s="57"/>
      <c r="Q7" s="56" t="s">
        <v>20</v>
      </c>
      <c r="R7" s="58"/>
    </row>
    <row r="8" spans="2:18" s="24" customFormat="1" ht="25.5">
      <c r="B8" s="20"/>
      <c r="C8" s="34" t="s">
        <v>29</v>
      </c>
      <c r="D8" s="34" t="s">
        <v>30</v>
      </c>
      <c r="E8" s="34" t="s">
        <v>29</v>
      </c>
      <c r="F8" s="34" t="s">
        <v>30</v>
      </c>
      <c r="G8" s="34" t="s">
        <v>29</v>
      </c>
      <c r="H8" s="34" t="s">
        <v>30</v>
      </c>
      <c r="I8" s="34" t="s">
        <v>29</v>
      </c>
      <c r="J8" s="34" t="s">
        <v>30</v>
      </c>
      <c r="K8" s="34" t="s">
        <v>29</v>
      </c>
      <c r="L8" s="34" t="s">
        <v>30</v>
      </c>
      <c r="M8" s="34" t="s">
        <v>29</v>
      </c>
      <c r="N8" s="34" t="s">
        <v>30</v>
      </c>
      <c r="O8" s="34" t="s">
        <v>29</v>
      </c>
      <c r="P8" s="34" t="s">
        <v>30</v>
      </c>
      <c r="Q8" s="34" t="s">
        <v>29</v>
      </c>
      <c r="R8" s="34" t="s">
        <v>30</v>
      </c>
    </row>
    <row r="9" spans="2:18" s="28" customFormat="1" ht="12.75">
      <c r="B9" s="36" t="s">
        <v>12</v>
      </c>
      <c r="C9" s="31">
        <v>557793</v>
      </c>
      <c r="D9" s="31">
        <v>100</v>
      </c>
      <c r="E9" s="31">
        <v>414388</v>
      </c>
      <c r="F9" s="31">
        <v>100</v>
      </c>
      <c r="G9" s="31">
        <v>43680</v>
      </c>
      <c r="H9" s="31">
        <v>100</v>
      </c>
      <c r="I9" s="31">
        <v>4940</v>
      </c>
      <c r="J9" s="31">
        <v>100</v>
      </c>
      <c r="K9" s="31">
        <v>52408</v>
      </c>
      <c r="L9" s="31">
        <v>100</v>
      </c>
      <c r="M9" s="31">
        <v>37687</v>
      </c>
      <c r="N9" s="31">
        <v>100</v>
      </c>
      <c r="O9" s="31">
        <v>4111</v>
      </c>
      <c r="P9" s="31">
        <v>100</v>
      </c>
      <c r="Q9" s="31">
        <v>579</v>
      </c>
      <c r="R9" s="31">
        <v>100</v>
      </c>
    </row>
    <row r="10" spans="2:18" s="28" customFormat="1" ht="12.75">
      <c r="B10" s="36" t="s">
        <v>31</v>
      </c>
      <c r="C10" s="31">
        <v>144542</v>
      </c>
      <c r="D10" s="31">
        <v>25.9</v>
      </c>
      <c r="E10" s="31">
        <v>103634</v>
      </c>
      <c r="F10" s="31">
        <v>25</v>
      </c>
      <c r="G10" s="31">
        <v>12464</v>
      </c>
      <c r="H10" s="31">
        <v>28.5</v>
      </c>
      <c r="I10" s="31">
        <v>1316</v>
      </c>
      <c r="J10" s="31">
        <v>26.6</v>
      </c>
      <c r="K10" s="31">
        <v>11623</v>
      </c>
      <c r="L10" s="31">
        <v>22.2</v>
      </c>
      <c r="M10" s="31">
        <v>13969</v>
      </c>
      <c r="N10" s="31">
        <v>37.1</v>
      </c>
      <c r="O10" s="31">
        <v>1313</v>
      </c>
      <c r="P10" s="31">
        <v>31.9</v>
      </c>
      <c r="Q10" s="31">
        <v>223</v>
      </c>
      <c r="R10" s="31">
        <v>38.5</v>
      </c>
    </row>
    <row r="11" spans="2:18" s="28" customFormat="1" ht="12.75">
      <c r="B11" s="36" t="s">
        <v>32</v>
      </c>
      <c r="C11" s="31">
        <v>142444</v>
      </c>
      <c r="D11" s="31">
        <v>25.5</v>
      </c>
      <c r="E11" s="31">
        <v>102282</v>
      </c>
      <c r="F11" s="31">
        <v>24.7</v>
      </c>
      <c r="G11" s="31">
        <v>12331</v>
      </c>
      <c r="H11" s="31">
        <v>28.2</v>
      </c>
      <c r="I11" s="31">
        <v>1303</v>
      </c>
      <c r="J11" s="31">
        <v>26.4</v>
      </c>
      <c r="K11" s="31">
        <v>11435</v>
      </c>
      <c r="L11" s="31">
        <v>21.8</v>
      </c>
      <c r="M11" s="31">
        <v>13588</v>
      </c>
      <c r="N11" s="31">
        <v>36</v>
      </c>
      <c r="O11" s="31">
        <v>1283</v>
      </c>
      <c r="P11" s="31">
        <v>31.2</v>
      </c>
      <c r="Q11" s="31">
        <v>222</v>
      </c>
      <c r="R11" s="31">
        <v>38.3</v>
      </c>
    </row>
    <row r="12" spans="2:18" s="28" customFormat="1" ht="12.75">
      <c r="B12" s="36" t="s">
        <v>33</v>
      </c>
      <c r="C12" s="31">
        <v>1667</v>
      </c>
      <c r="D12" s="31">
        <v>0.3</v>
      </c>
      <c r="E12" s="31">
        <v>993</v>
      </c>
      <c r="F12" s="31">
        <v>0.2</v>
      </c>
      <c r="G12" s="31">
        <v>114</v>
      </c>
      <c r="H12" s="31">
        <v>0.3</v>
      </c>
      <c r="I12" s="31">
        <v>11</v>
      </c>
      <c r="J12" s="31">
        <v>0.2</v>
      </c>
      <c r="K12" s="31">
        <v>163</v>
      </c>
      <c r="L12" s="31">
        <v>0.3</v>
      </c>
      <c r="M12" s="31">
        <v>361</v>
      </c>
      <c r="N12" s="31">
        <v>1</v>
      </c>
      <c r="O12" s="31">
        <v>24</v>
      </c>
      <c r="P12" s="31">
        <v>0.6</v>
      </c>
      <c r="Q12" s="31">
        <v>1</v>
      </c>
      <c r="R12" s="31">
        <v>0.2</v>
      </c>
    </row>
    <row r="13" spans="2:18" s="28" customFormat="1" ht="12.75">
      <c r="B13" s="36" t="s">
        <v>34</v>
      </c>
      <c r="C13" s="31">
        <v>399</v>
      </c>
      <c r="D13" s="31">
        <v>0.1</v>
      </c>
      <c r="E13" s="31">
        <v>332</v>
      </c>
      <c r="F13" s="31">
        <v>0.1</v>
      </c>
      <c r="G13" s="31">
        <v>16</v>
      </c>
      <c r="H13" s="31">
        <v>0</v>
      </c>
      <c r="I13" s="31">
        <v>2</v>
      </c>
      <c r="J13" s="31">
        <v>0</v>
      </c>
      <c r="K13" s="31">
        <v>23</v>
      </c>
      <c r="L13" s="31">
        <v>0</v>
      </c>
      <c r="M13" s="31">
        <v>20</v>
      </c>
      <c r="N13" s="31">
        <v>0.1</v>
      </c>
      <c r="O13" s="31">
        <v>6</v>
      </c>
      <c r="P13" s="31">
        <v>0.1</v>
      </c>
      <c r="Q13" s="31">
        <v>0</v>
      </c>
      <c r="R13" s="31">
        <v>0</v>
      </c>
    </row>
    <row r="14" spans="2:18" s="28" customFormat="1" ht="12.75">
      <c r="B14" s="36" t="s">
        <v>35</v>
      </c>
      <c r="C14" s="31">
        <v>32</v>
      </c>
      <c r="D14" s="31">
        <v>0</v>
      </c>
      <c r="E14" s="31">
        <v>27</v>
      </c>
      <c r="F14" s="31">
        <v>0</v>
      </c>
      <c r="G14" s="31">
        <v>3</v>
      </c>
      <c r="H14" s="31">
        <v>0</v>
      </c>
      <c r="I14" s="31">
        <v>0</v>
      </c>
      <c r="J14" s="31">
        <v>0</v>
      </c>
      <c r="K14" s="31">
        <v>2</v>
      </c>
      <c r="L14" s="31">
        <v>0</v>
      </c>
      <c r="M14" s="31">
        <v>0</v>
      </c>
      <c r="N14" s="31">
        <v>0</v>
      </c>
      <c r="O14" s="31">
        <v>0</v>
      </c>
      <c r="P14" s="31">
        <v>0</v>
      </c>
      <c r="Q14" s="31">
        <v>0</v>
      </c>
      <c r="R14" s="31">
        <v>0</v>
      </c>
    </row>
    <row r="15" spans="2:18" s="28" customFormat="1" ht="12.75">
      <c r="B15" s="36" t="s">
        <v>36</v>
      </c>
      <c r="C15" s="31">
        <v>302688</v>
      </c>
      <c r="D15" s="31">
        <v>54.3</v>
      </c>
      <c r="E15" s="31">
        <v>228050</v>
      </c>
      <c r="F15" s="31">
        <v>55</v>
      </c>
      <c r="G15" s="31">
        <v>23635</v>
      </c>
      <c r="H15" s="31">
        <v>54.1</v>
      </c>
      <c r="I15" s="31">
        <v>2456</v>
      </c>
      <c r="J15" s="31">
        <v>49.7</v>
      </c>
      <c r="K15" s="31">
        <v>29476</v>
      </c>
      <c r="L15" s="31">
        <v>56.2</v>
      </c>
      <c r="M15" s="31">
        <v>17159</v>
      </c>
      <c r="N15" s="31">
        <v>45.5</v>
      </c>
      <c r="O15" s="31">
        <v>1721</v>
      </c>
      <c r="P15" s="31">
        <v>41.9</v>
      </c>
      <c r="Q15" s="31">
        <v>191</v>
      </c>
      <c r="R15" s="31">
        <v>33</v>
      </c>
    </row>
    <row r="16" spans="2:18" s="28" customFormat="1" ht="12.75">
      <c r="B16" s="36" t="s">
        <v>37</v>
      </c>
      <c r="C16" s="31">
        <v>537</v>
      </c>
      <c r="D16" s="31">
        <v>0.1</v>
      </c>
      <c r="E16" s="31">
        <v>410</v>
      </c>
      <c r="F16" s="31">
        <v>0.1</v>
      </c>
      <c r="G16" s="31">
        <v>30</v>
      </c>
      <c r="H16" s="31">
        <v>0.1</v>
      </c>
      <c r="I16" s="31">
        <v>3</v>
      </c>
      <c r="J16" s="31">
        <v>0.1</v>
      </c>
      <c r="K16" s="31">
        <v>62</v>
      </c>
      <c r="L16" s="31">
        <v>0.1</v>
      </c>
      <c r="M16" s="31">
        <v>26</v>
      </c>
      <c r="N16" s="31">
        <v>0.1</v>
      </c>
      <c r="O16" s="31">
        <v>6</v>
      </c>
      <c r="P16" s="31">
        <v>0.1</v>
      </c>
      <c r="Q16" s="31">
        <v>0</v>
      </c>
      <c r="R16" s="31">
        <v>0</v>
      </c>
    </row>
    <row r="17" spans="2:18" s="28" customFormat="1" ht="12.75">
      <c r="B17" s="36" t="s">
        <v>38</v>
      </c>
      <c r="C17" s="31">
        <v>103619</v>
      </c>
      <c r="D17" s="31">
        <v>18.6</v>
      </c>
      <c r="E17" s="31">
        <v>76085</v>
      </c>
      <c r="F17" s="31">
        <v>18.4</v>
      </c>
      <c r="G17" s="31">
        <v>9115</v>
      </c>
      <c r="H17" s="31">
        <v>20.9</v>
      </c>
      <c r="I17" s="31">
        <v>815</v>
      </c>
      <c r="J17" s="31">
        <v>16.5</v>
      </c>
      <c r="K17" s="31">
        <v>8220</v>
      </c>
      <c r="L17" s="31">
        <v>15.7</v>
      </c>
      <c r="M17" s="31">
        <v>8574</v>
      </c>
      <c r="N17" s="31">
        <v>22.8</v>
      </c>
      <c r="O17" s="31">
        <v>702</v>
      </c>
      <c r="P17" s="31">
        <v>17.1</v>
      </c>
      <c r="Q17" s="31">
        <v>108</v>
      </c>
      <c r="R17" s="31">
        <v>18.6</v>
      </c>
    </row>
    <row r="18" spans="2:18" s="28" customFormat="1" ht="12.75">
      <c r="B18" s="36" t="s">
        <v>39</v>
      </c>
      <c r="C18" s="31">
        <v>158</v>
      </c>
      <c r="D18" s="31">
        <v>0</v>
      </c>
      <c r="E18" s="31">
        <v>140</v>
      </c>
      <c r="F18" s="31">
        <v>0</v>
      </c>
      <c r="G18" s="31">
        <v>4</v>
      </c>
      <c r="H18" s="31">
        <v>0</v>
      </c>
      <c r="I18" s="31">
        <v>0</v>
      </c>
      <c r="J18" s="31">
        <v>0</v>
      </c>
      <c r="K18" s="31">
        <v>7</v>
      </c>
      <c r="L18" s="31">
        <v>0</v>
      </c>
      <c r="M18" s="31">
        <v>6</v>
      </c>
      <c r="N18" s="31">
        <v>0</v>
      </c>
      <c r="O18" s="31">
        <v>1</v>
      </c>
      <c r="P18" s="31">
        <v>0</v>
      </c>
      <c r="Q18" s="31">
        <v>0</v>
      </c>
      <c r="R18" s="31">
        <v>0</v>
      </c>
    </row>
    <row r="19" spans="2:18" s="28" customFormat="1" ht="12.75">
      <c r="B19" s="36" t="s">
        <v>40</v>
      </c>
      <c r="C19" s="31">
        <v>74145</v>
      </c>
      <c r="D19" s="31">
        <v>13.3</v>
      </c>
      <c r="E19" s="31">
        <v>58915</v>
      </c>
      <c r="F19" s="31">
        <v>14.2</v>
      </c>
      <c r="G19" s="31">
        <v>4927</v>
      </c>
      <c r="H19" s="31">
        <v>11.3</v>
      </c>
      <c r="I19" s="31">
        <v>696</v>
      </c>
      <c r="J19" s="31">
        <v>14.1</v>
      </c>
      <c r="K19" s="31">
        <v>7586</v>
      </c>
      <c r="L19" s="31">
        <v>14.5</v>
      </c>
      <c r="M19" s="31">
        <v>1786</v>
      </c>
      <c r="N19" s="31">
        <v>4.7</v>
      </c>
      <c r="O19" s="31">
        <v>200</v>
      </c>
      <c r="P19" s="31">
        <v>4.9</v>
      </c>
      <c r="Q19" s="31">
        <v>35</v>
      </c>
      <c r="R19" s="31">
        <v>6</v>
      </c>
    </row>
    <row r="20" spans="2:18" s="28" customFormat="1" ht="12.75">
      <c r="B20" s="36" t="s">
        <v>41</v>
      </c>
      <c r="C20" s="31">
        <v>28223</v>
      </c>
      <c r="D20" s="31">
        <v>5.1</v>
      </c>
      <c r="E20" s="31">
        <v>20299</v>
      </c>
      <c r="F20" s="31">
        <v>4.9</v>
      </c>
      <c r="G20" s="31">
        <v>2464</v>
      </c>
      <c r="H20" s="31">
        <v>5.6</v>
      </c>
      <c r="I20" s="31">
        <v>245</v>
      </c>
      <c r="J20" s="31">
        <v>5</v>
      </c>
      <c r="K20" s="31">
        <v>3242</v>
      </c>
      <c r="L20" s="31">
        <v>6.2</v>
      </c>
      <c r="M20" s="31">
        <v>1715</v>
      </c>
      <c r="N20" s="31">
        <v>4.5</v>
      </c>
      <c r="O20" s="31">
        <v>242</v>
      </c>
      <c r="P20" s="31">
        <v>5.9</v>
      </c>
      <c r="Q20" s="31">
        <v>16</v>
      </c>
      <c r="R20" s="31">
        <v>2.8</v>
      </c>
    </row>
    <row r="21" spans="2:18" s="28" customFormat="1" ht="25.5">
      <c r="B21" s="36" t="s">
        <v>42</v>
      </c>
      <c r="C21" s="31">
        <v>486</v>
      </c>
      <c r="D21" s="31">
        <v>0.1</v>
      </c>
      <c r="E21" s="31">
        <v>354</v>
      </c>
      <c r="F21" s="31">
        <v>0.1</v>
      </c>
      <c r="G21" s="31">
        <v>46</v>
      </c>
      <c r="H21" s="31">
        <v>0.1</v>
      </c>
      <c r="I21" s="31">
        <v>0</v>
      </c>
      <c r="J21" s="31">
        <v>0</v>
      </c>
      <c r="K21" s="31">
        <v>37</v>
      </c>
      <c r="L21" s="31">
        <v>0.1</v>
      </c>
      <c r="M21" s="31">
        <v>41</v>
      </c>
      <c r="N21" s="31">
        <v>0.1</v>
      </c>
      <c r="O21" s="31">
        <v>8</v>
      </c>
      <c r="P21" s="31">
        <v>0.2</v>
      </c>
      <c r="Q21" s="31">
        <v>0</v>
      </c>
      <c r="R21" s="31">
        <v>0</v>
      </c>
    </row>
    <row r="22" spans="2:18" s="28" customFormat="1" ht="12.75">
      <c r="B22" s="36" t="s">
        <v>43</v>
      </c>
      <c r="C22" s="31">
        <v>30516</v>
      </c>
      <c r="D22" s="31">
        <v>5.5</v>
      </c>
      <c r="E22" s="31">
        <v>22105</v>
      </c>
      <c r="F22" s="31">
        <v>5.3</v>
      </c>
      <c r="G22" s="31">
        <v>2577</v>
      </c>
      <c r="H22" s="31">
        <v>5.9</v>
      </c>
      <c r="I22" s="31">
        <v>268</v>
      </c>
      <c r="J22" s="31">
        <v>5.4</v>
      </c>
      <c r="K22" s="31">
        <v>3419</v>
      </c>
      <c r="L22" s="31">
        <v>6.5</v>
      </c>
      <c r="M22" s="31">
        <v>1886</v>
      </c>
      <c r="N22" s="31">
        <v>5</v>
      </c>
      <c r="O22" s="31">
        <v>247</v>
      </c>
      <c r="P22" s="31">
        <v>6</v>
      </c>
      <c r="Q22" s="31">
        <v>14</v>
      </c>
      <c r="R22" s="31">
        <v>2.4</v>
      </c>
    </row>
    <row r="23" spans="2:18" s="28" customFormat="1" ht="12.75">
      <c r="B23" s="36" t="s">
        <v>44</v>
      </c>
      <c r="C23" s="31">
        <v>10934</v>
      </c>
      <c r="D23" s="31">
        <v>2</v>
      </c>
      <c r="E23" s="31">
        <v>7839</v>
      </c>
      <c r="F23" s="31">
        <v>1.9</v>
      </c>
      <c r="G23" s="31">
        <v>1039</v>
      </c>
      <c r="H23" s="31">
        <v>2.4</v>
      </c>
      <c r="I23" s="31">
        <v>96</v>
      </c>
      <c r="J23" s="31">
        <v>1.9</v>
      </c>
      <c r="K23" s="31">
        <v>1183</v>
      </c>
      <c r="L23" s="31">
        <v>2.3</v>
      </c>
      <c r="M23" s="31">
        <v>687</v>
      </c>
      <c r="N23" s="31">
        <v>1.8</v>
      </c>
      <c r="O23" s="31">
        <v>89</v>
      </c>
      <c r="P23" s="31">
        <v>2.2</v>
      </c>
      <c r="Q23" s="31">
        <v>1</v>
      </c>
      <c r="R23" s="31">
        <v>0.2</v>
      </c>
    </row>
    <row r="24" spans="2:18" s="28" customFormat="1" ht="12.75">
      <c r="B24" s="36" t="s">
        <v>45</v>
      </c>
      <c r="C24" s="31">
        <v>54070</v>
      </c>
      <c r="D24" s="31">
        <v>9.7</v>
      </c>
      <c r="E24" s="31">
        <v>41903</v>
      </c>
      <c r="F24" s="31">
        <v>10.1</v>
      </c>
      <c r="G24" s="31">
        <v>3433</v>
      </c>
      <c r="H24" s="31">
        <v>7.9</v>
      </c>
      <c r="I24" s="31">
        <v>333</v>
      </c>
      <c r="J24" s="31">
        <v>6.7</v>
      </c>
      <c r="K24" s="31">
        <v>5720</v>
      </c>
      <c r="L24" s="31">
        <v>10.9</v>
      </c>
      <c r="M24" s="31">
        <v>2438</v>
      </c>
      <c r="N24" s="31">
        <v>6.5</v>
      </c>
      <c r="O24" s="31">
        <v>226</v>
      </c>
      <c r="P24" s="31">
        <v>5.5</v>
      </c>
      <c r="Q24" s="31">
        <v>17</v>
      </c>
      <c r="R24" s="31">
        <v>2.9</v>
      </c>
    </row>
    <row r="25" spans="2:18" s="28" customFormat="1" ht="12.75">
      <c r="B25" s="36" t="s">
        <v>46</v>
      </c>
      <c r="C25" s="31">
        <v>108373</v>
      </c>
      <c r="D25" s="31">
        <v>19.4</v>
      </c>
      <c r="E25" s="31">
        <v>82704</v>
      </c>
      <c r="F25" s="31">
        <v>20</v>
      </c>
      <c r="G25" s="31">
        <v>7550</v>
      </c>
      <c r="H25" s="31">
        <v>17.3</v>
      </c>
      <c r="I25" s="31">
        <v>1044</v>
      </c>
      <c r="J25" s="31">
        <v>21.1</v>
      </c>
      <c r="K25" s="31">
        <v>10760</v>
      </c>
      <c r="L25" s="31">
        <v>20.5</v>
      </c>
      <c r="M25" s="31">
        <v>5325</v>
      </c>
      <c r="N25" s="31">
        <v>14.1</v>
      </c>
      <c r="O25" s="31">
        <v>875</v>
      </c>
      <c r="P25" s="31">
        <v>21.3</v>
      </c>
      <c r="Q25" s="31">
        <v>115</v>
      </c>
      <c r="R25" s="31">
        <v>19.9</v>
      </c>
    </row>
    <row r="26" spans="2:18" s="28" customFormat="1" ht="12.75">
      <c r="B26" s="36" t="s">
        <v>47</v>
      </c>
      <c r="C26" s="31">
        <v>2190</v>
      </c>
      <c r="D26" s="31">
        <v>0.4</v>
      </c>
      <c r="E26" s="31">
        <v>0</v>
      </c>
      <c r="F26" s="31">
        <v>0</v>
      </c>
      <c r="G26" s="31">
        <v>31</v>
      </c>
      <c r="H26" s="31">
        <v>0.1</v>
      </c>
      <c r="I26" s="31">
        <v>124</v>
      </c>
      <c r="J26" s="31">
        <v>2.5</v>
      </c>
      <c r="K26" s="31">
        <v>549</v>
      </c>
      <c r="L26" s="31">
        <v>1.1</v>
      </c>
      <c r="M26" s="31">
        <v>1234</v>
      </c>
      <c r="N26" s="31">
        <v>3.3</v>
      </c>
      <c r="O26" s="31">
        <v>202</v>
      </c>
      <c r="P26" s="31">
        <v>4.9</v>
      </c>
      <c r="Q26" s="31">
        <v>50</v>
      </c>
      <c r="R26" s="31">
        <v>8.6</v>
      </c>
    </row>
    <row r="27" ht="15">
      <c r="B27" s="15"/>
    </row>
    <row r="28" ht="15">
      <c r="B28" s="23" t="s">
        <v>95</v>
      </c>
    </row>
    <row r="29" ht="15">
      <c r="B29" s="15"/>
    </row>
    <row r="30" ht="15">
      <c r="B30" s="15"/>
    </row>
    <row r="31" ht="15">
      <c r="B31" s="15"/>
    </row>
    <row r="32" ht="15">
      <c r="B32" s="15"/>
    </row>
    <row r="33" ht="15">
      <c r="B33" s="15"/>
    </row>
    <row r="34" ht="15">
      <c r="B34" s="15"/>
    </row>
    <row r="35" ht="15">
      <c r="B35" s="15"/>
    </row>
    <row r="36" ht="15">
      <c r="B36" s="15"/>
    </row>
    <row r="37" ht="15">
      <c r="B37" s="15"/>
    </row>
    <row r="38" ht="15">
      <c r="B38" s="15"/>
    </row>
    <row r="39" ht="15">
      <c r="B39" s="15"/>
    </row>
    <row r="40" ht="15">
      <c r="B40" s="15"/>
    </row>
    <row r="41" ht="15">
      <c r="B41" s="15"/>
    </row>
    <row r="42" ht="15">
      <c r="B42" s="15"/>
    </row>
    <row r="43" ht="15">
      <c r="B43" s="15"/>
    </row>
    <row r="44" ht="15">
      <c r="B44" s="15"/>
    </row>
    <row r="45" ht="15">
      <c r="B45" s="15"/>
    </row>
    <row r="46" ht="15">
      <c r="B46" s="15"/>
    </row>
    <row r="47" ht="15">
      <c r="B47" s="15"/>
    </row>
    <row r="48" ht="15">
      <c r="B48" s="15"/>
    </row>
    <row r="49" ht="15">
      <c r="B49" s="15"/>
    </row>
    <row r="50" ht="15">
      <c r="B50" s="15"/>
    </row>
    <row r="51" ht="15">
      <c r="B51" s="15"/>
    </row>
    <row r="52" ht="15">
      <c r="B52" s="15"/>
    </row>
    <row r="53" ht="15">
      <c r="B53" s="15"/>
    </row>
    <row r="54" ht="15">
      <c r="B54" s="15"/>
    </row>
    <row r="55" ht="15">
      <c r="B55" s="15"/>
    </row>
    <row r="56" ht="15">
      <c r="B56" s="15"/>
    </row>
    <row r="57" ht="15">
      <c r="B57" s="15"/>
    </row>
    <row r="58" ht="15">
      <c r="B58" s="15"/>
    </row>
    <row r="59" ht="15">
      <c r="B59" s="15"/>
    </row>
    <row r="60" ht="15">
      <c r="B60" s="15"/>
    </row>
    <row r="61" ht="15">
      <c r="B61" s="15"/>
    </row>
    <row r="62" ht="15">
      <c r="B62" s="15"/>
    </row>
    <row r="63" ht="15">
      <c r="B63" s="15"/>
    </row>
    <row r="64" ht="15">
      <c r="B64" s="15"/>
    </row>
    <row r="65" ht="15">
      <c r="B65" s="15"/>
    </row>
    <row r="66" ht="15">
      <c r="B66" s="15"/>
    </row>
    <row r="67" ht="15">
      <c r="B67" s="15"/>
    </row>
    <row r="68" ht="15">
      <c r="B68" s="15"/>
    </row>
    <row r="69" ht="15">
      <c r="B69" s="15"/>
    </row>
    <row r="70" ht="15">
      <c r="B70" s="15"/>
    </row>
    <row r="71" ht="15">
      <c r="B71" s="15"/>
    </row>
    <row r="72" ht="15">
      <c r="B72" s="15"/>
    </row>
    <row r="73" ht="15">
      <c r="B73" s="15"/>
    </row>
  </sheetData>
  <sheetProtection/>
  <mergeCells count="9">
    <mergeCell ref="O7:P7"/>
    <mergeCell ref="Q7:R7"/>
    <mergeCell ref="B2:E2"/>
    <mergeCell ref="C7:D7"/>
    <mergeCell ref="E7:F7"/>
    <mergeCell ref="G7:H7"/>
    <mergeCell ref="I7:J7"/>
    <mergeCell ref="K7:L7"/>
    <mergeCell ref="M7:N7"/>
  </mergeCells>
  <printOptions/>
  <pageMargins left="0.75" right="0.75" top="1" bottom="1" header="0" footer="0"/>
  <pageSetup fitToHeight="0"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T37"/>
  <sheetViews>
    <sheetView zoomScale="90" zoomScaleNormal="90" zoomScalePageLayoutView="0" workbookViewId="0" topLeftCell="A1">
      <selection activeCell="A1" sqref="A1"/>
    </sheetView>
  </sheetViews>
  <sheetFormatPr defaultColWidth="11.421875" defaultRowHeight="12.75"/>
  <cols>
    <col min="1" max="1" width="5.00390625" style="1" customWidth="1"/>
    <col min="2" max="2" width="33.7109375" style="1" customWidth="1"/>
    <col min="3" max="3" width="6.421875" style="8" bestFit="1" customWidth="1"/>
    <col min="4" max="4" width="12.57421875" style="8" bestFit="1" customWidth="1"/>
    <col min="5" max="5" width="10.57421875" style="1" bestFit="1" customWidth="1"/>
    <col min="6" max="6" width="12.8515625" style="1" bestFit="1" customWidth="1"/>
    <col min="7" max="7" width="12.421875" style="1" bestFit="1" customWidth="1"/>
    <col min="8" max="8" width="11.140625" style="1" bestFit="1" customWidth="1"/>
    <col min="9" max="9" width="12.57421875" style="1" bestFit="1" customWidth="1"/>
    <col min="10" max="10" width="13.00390625" style="1" bestFit="1" customWidth="1"/>
    <col min="11" max="12" width="13.28125" style="1" bestFit="1" customWidth="1"/>
    <col min="13" max="14" width="12.7109375" style="1" bestFit="1" customWidth="1"/>
    <col min="15" max="15" width="13.57421875" style="1" bestFit="1" customWidth="1"/>
    <col min="16" max="16" width="12.7109375" style="1" bestFit="1" customWidth="1"/>
    <col min="17" max="17" width="13.421875" style="1" bestFit="1" customWidth="1"/>
    <col min="18" max="18" width="12.28125" style="1" customWidth="1"/>
    <col min="19" max="19" width="8.140625" style="1" bestFit="1" customWidth="1"/>
    <col min="20" max="20" width="12.28125" style="1" customWidth="1"/>
    <col min="21" max="16384" width="11.421875" style="1" customWidth="1"/>
  </cols>
  <sheetData>
    <row r="1" ht="18">
      <c r="B1" s="29" t="s">
        <v>22</v>
      </c>
    </row>
    <row r="2" spans="2:6" ht="18">
      <c r="B2" s="41" t="s">
        <v>94</v>
      </c>
      <c r="C2" s="29"/>
      <c r="D2" s="29"/>
      <c r="E2" s="29"/>
      <c r="F2" s="37"/>
    </row>
    <row r="3" spans="2:6" ht="18">
      <c r="B3" s="41"/>
      <c r="C3" s="29"/>
      <c r="D3" s="29"/>
      <c r="E3" s="29"/>
      <c r="F3" s="37"/>
    </row>
    <row r="4" ht="20.25" customHeight="1">
      <c r="B4" s="9" t="s">
        <v>99</v>
      </c>
    </row>
    <row r="5" ht="24" customHeight="1">
      <c r="B5" s="10" t="s">
        <v>100</v>
      </c>
    </row>
    <row r="7" spans="2:20" s="44" customFormat="1" ht="72" customHeight="1">
      <c r="B7" s="45" t="str">
        <f>Inicio!E4</f>
        <v>Año 2012</v>
      </c>
      <c r="C7" s="36" t="s">
        <v>12</v>
      </c>
      <c r="D7" s="36" t="s">
        <v>31</v>
      </c>
      <c r="E7" s="36" t="s">
        <v>32</v>
      </c>
      <c r="F7" s="36" t="s">
        <v>33</v>
      </c>
      <c r="G7" s="36" t="s">
        <v>34</v>
      </c>
      <c r="H7" s="36" t="s">
        <v>35</v>
      </c>
      <c r="I7" s="36" t="s">
        <v>36</v>
      </c>
      <c r="J7" s="36" t="s">
        <v>37</v>
      </c>
      <c r="K7" s="36" t="s">
        <v>38</v>
      </c>
      <c r="L7" s="36" t="s">
        <v>39</v>
      </c>
      <c r="M7" s="36" t="s">
        <v>40</v>
      </c>
      <c r="N7" s="36" t="s">
        <v>41</v>
      </c>
      <c r="O7" s="36" t="s">
        <v>42</v>
      </c>
      <c r="P7" s="36" t="s">
        <v>43</v>
      </c>
      <c r="Q7" s="36" t="s">
        <v>44</v>
      </c>
      <c r="R7" s="36" t="s">
        <v>45</v>
      </c>
      <c r="S7" s="36" t="s">
        <v>46</v>
      </c>
      <c r="T7" s="36" t="s">
        <v>47</v>
      </c>
    </row>
    <row r="8" spans="2:20" ht="12.75">
      <c r="B8" s="30" t="s">
        <v>13</v>
      </c>
      <c r="C8" s="31">
        <v>1000</v>
      </c>
      <c r="D8" s="31">
        <v>259.1</v>
      </c>
      <c r="E8" s="31">
        <v>255.4</v>
      </c>
      <c r="F8" s="31">
        <v>3</v>
      </c>
      <c r="G8" s="31">
        <v>0.7</v>
      </c>
      <c r="H8" s="31">
        <v>0.1</v>
      </c>
      <c r="I8" s="31">
        <v>542.7</v>
      </c>
      <c r="J8" s="31">
        <v>1</v>
      </c>
      <c r="K8" s="31">
        <v>185.8</v>
      </c>
      <c r="L8" s="31">
        <v>0.3</v>
      </c>
      <c r="M8" s="31">
        <v>132.9</v>
      </c>
      <c r="N8" s="31">
        <v>50.6</v>
      </c>
      <c r="O8" s="31">
        <v>0.9</v>
      </c>
      <c r="P8" s="31">
        <v>54.7</v>
      </c>
      <c r="Q8" s="31">
        <v>19.6</v>
      </c>
      <c r="R8" s="31">
        <v>96.9</v>
      </c>
      <c r="S8" s="31">
        <v>194.3</v>
      </c>
      <c r="T8" s="31">
        <v>3.9</v>
      </c>
    </row>
    <row r="9" spans="2:20" ht="12.75">
      <c r="B9" s="30" t="s">
        <v>49</v>
      </c>
      <c r="C9" s="31">
        <v>5.5</v>
      </c>
      <c r="D9" s="31">
        <v>2.3</v>
      </c>
      <c r="E9" s="31">
        <v>2.3</v>
      </c>
      <c r="F9" s="31">
        <v>0</v>
      </c>
      <c r="G9" s="31">
        <v>0</v>
      </c>
      <c r="H9" s="31">
        <v>0</v>
      </c>
      <c r="I9" s="31">
        <v>2.9</v>
      </c>
      <c r="J9" s="31">
        <v>0.4</v>
      </c>
      <c r="K9" s="31">
        <v>1.5</v>
      </c>
      <c r="L9" s="31">
        <v>0</v>
      </c>
      <c r="M9" s="31">
        <v>0.3</v>
      </c>
      <c r="N9" s="31">
        <v>0</v>
      </c>
      <c r="O9" s="31">
        <v>0</v>
      </c>
      <c r="P9" s="31">
        <v>0.4</v>
      </c>
      <c r="Q9" s="31">
        <v>0.1</v>
      </c>
      <c r="R9" s="31">
        <v>0</v>
      </c>
      <c r="S9" s="31">
        <v>0.3</v>
      </c>
      <c r="T9" s="31">
        <v>0</v>
      </c>
    </row>
    <row r="10" spans="2:20" ht="12.75">
      <c r="B10" s="30" t="s">
        <v>50</v>
      </c>
      <c r="C10" s="31">
        <v>0</v>
      </c>
      <c r="D10" s="31">
        <v>0</v>
      </c>
      <c r="E10" s="31">
        <v>0</v>
      </c>
      <c r="F10" s="31">
        <v>0</v>
      </c>
      <c r="G10" s="31">
        <v>0</v>
      </c>
      <c r="H10" s="31">
        <v>0</v>
      </c>
      <c r="I10" s="31">
        <v>0</v>
      </c>
      <c r="J10" s="31">
        <v>0</v>
      </c>
      <c r="K10" s="31">
        <v>0</v>
      </c>
      <c r="L10" s="31">
        <v>0</v>
      </c>
      <c r="M10" s="31">
        <v>0</v>
      </c>
      <c r="N10" s="31">
        <v>0</v>
      </c>
      <c r="O10" s="31">
        <v>0</v>
      </c>
      <c r="P10" s="31">
        <v>0</v>
      </c>
      <c r="Q10" s="31">
        <v>0</v>
      </c>
      <c r="R10" s="31">
        <v>0</v>
      </c>
      <c r="S10" s="31">
        <v>0</v>
      </c>
      <c r="T10" s="31">
        <v>0</v>
      </c>
    </row>
    <row r="11" spans="2:20" ht="12.75">
      <c r="B11" s="30" t="s">
        <v>51</v>
      </c>
      <c r="C11" s="31">
        <v>174.5</v>
      </c>
      <c r="D11" s="31">
        <v>38.8</v>
      </c>
      <c r="E11" s="31">
        <v>38.6</v>
      </c>
      <c r="F11" s="31">
        <v>0.1</v>
      </c>
      <c r="G11" s="31">
        <v>0.1</v>
      </c>
      <c r="H11" s="31">
        <v>0</v>
      </c>
      <c r="I11" s="31">
        <v>129.4</v>
      </c>
      <c r="J11" s="31">
        <v>0</v>
      </c>
      <c r="K11" s="31">
        <v>29.6</v>
      </c>
      <c r="L11" s="31">
        <v>0</v>
      </c>
      <c r="M11" s="31">
        <v>2.1</v>
      </c>
      <c r="N11" s="31">
        <v>32.2</v>
      </c>
      <c r="O11" s="31">
        <v>0.4</v>
      </c>
      <c r="P11" s="31">
        <v>32.7</v>
      </c>
      <c r="Q11" s="31">
        <v>11.8</v>
      </c>
      <c r="R11" s="31">
        <v>20.5</v>
      </c>
      <c r="S11" s="31">
        <v>6</v>
      </c>
      <c r="T11" s="31">
        <v>0.4</v>
      </c>
    </row>
    <row r="12" spans="2:20" ht="12.75">
      <c r="B12" s="30" t="s">
        <v>52</v>
      </c>
      <c r="C12" s="31">
        <v>0.1</v>
      </c>
      <c r="D12" s="31">
        <v>0</v>
      </c>
      <c r="E12" s="31">
        <v>0</v>
      </c>
      <c r="F12" s="31">
        <v>0</v>
      </c>
      <c r="G12" s="31">
        <v>0</v>
      </c>
      <c r="H12" s="31">
        <v>0</v>
      </c>
      <c r="I12" s="31">
        <v>0</v>
      </c>
      <c r="J12" s="31">
        <v>0</v>
      </c>
      <c r="K12" s="31">
        <v>0</v>
      </c>
      <c r="L12" s="31">
        <v>0</v>
      </c>
      <c r="M12" s="31">
        <v>0</v>
      </c>
      <c r="N12" s="31">
        <v>0</v>
      </c>
      <c r="O12" s="31">
        <v>0</v>
      </c>
      <c r="P12" s="31">
        <v>0</v>
      </c>
      <c r="Q12" s="31">
        <v>0</v>
      </c>
      <c r="R12" s="31">
        <v>0</v>
      </c>
      <c r="S12" s="31">
        <v>0</v>
      </c>
      <c r="T12" s="31">
        <v>0</v>
      </c>
    </row>
    <row r="13" spans="2:20" ht="12.75">
      <c r="B13" s="30" t="s">
        <v>53</v>
      </c>
      <c r="C13" s="31">
        <v>63.1</v>
      </c>
      <c r="D13" s="31">
        <v>10.2</v>
      </c>
      <c r="E13" s="31">
        <v>10.1</v>
      </c>
      <c r="F13" s="31">
        <v>0</v>
      </c>
      <c r="G13" s="31">
        <v>0.1</v>
      </c>
      <c r="H13" s="31">
        <v>0</v>
      </c>
      <c r="I13" s="31">
        <v>52.2</v>
      </c>
      <c r="J13" s="31">
        <v>0</v>
      </c>
      <c r="K13" s="31">
        <v>7.8</v>
      </c>
      <c r="L13" s="31">
        <v>0</v>
      </c>
      <c r="M13" s="31">
        <v>0</v>
      </c>
      <c r="N13" s="31">
        <v>14.2</v>
      </c>
      <c r="O13" s="31">
        <v>0.2</v>
      </c>
      <c r="P13" s="31">
        <v>15.2</v>
      </c>
      <c r="Q13" s="31">
        <v>5.7</v>
      </c>
      <c r="R13" s="31">
        <v>9.1</v>
      </c>
      <c r="S13" s="31">
        <v>0.7</v>
      </c>
      <c r="T13" s="31">
        <v>0.1</v>
      </c>
    </row>
    <row r="14" spans="2:20" ht="12.75">
      <c r="B14" s="30" t="s">
        <v>54</v>
      </c>
      <c r="C14" s="31">
        <v>15.1</v>
      </c>
      <c r="D14" s="31">
        <v>3</v>
      </c>
      <c r="E14" s="31">
        <v>2.9</v>
      </c>
      <c r="F14" s="31">
        <v>0</v>
      </c>
      <c r="G14" s="31">
        <v>0</v>
      </c>
      <c r="H14" s="31">
        <v>0</v>
      </c>
      <c r="I14" s="31">
        <v>12.1</v>
      </c>
      <c r="J14" s="31">
        <v>0</v>
      </c>
      <c r="K14" s="31">
        <v>2.2</v>
      </c>
      <c r="L14" s="31">
        <v>0</v>
      </c>
      <c r="M14" s="31">
        <v>0</v>
      </c>
      <c r="N14" s="31">
        <v>3.7</v>
      </c>
      <c r="O14" s="31">
        <v>0</v>
      </c>
      <c r="P14" s="31">
        <v>3.5</v>
      </c>
      <c r="Q14" s="31">
        <v>1.2</v>
      </c>
      <c r="R14" s="31">
        <v>1.4</v>
      </c>
      <c r="S14" s="31">
        <v>0.1</v>
      </c>
      <c r="T14" s="31">
        <v>0</v>
      </c>
    </row>
    <row r="15" spans="2:20" ht="12.75">
      <c r="B15" s="30" t="s">
        <v>55</v>
      </c>
      <c r="C15" s="31">
        <v>0</v>
      </c>
      <c r="D15" s="31">
        <v>0</v>
      </c>
      <c r="E15" s="31">
        <v>0</v>
      </c>
      <c r="F15" s="31">
        <v>0</v>
      </c>
      <c r="G15" s="31">
        <v>0</v>
      </c>
      <c r="H15" s="31">
        <v>0</v>
      </c>
      <c r="I15" s="31">
        <v>0</v>
      </c>
      <c r="J15" s="31">
        <v>0</v>
      </c>
      <c r="K15" s="31">
        <v>0</v>
      </c>
      <c r="L15" s="31">
        <v>0</v>
      </c>
      <c r="M15" s="31">
        <v>0</v>
      </c>
      <c r="N15" s="31">
        <v>0</v>
      </c>
      <c r="O15" s="31">
        <v>0</v>
      </c>
      <c r="P15" s="31">
        <v>0</v>
      </c>
      <c r="Q15" s="31">
        <v>0</v>
      </c>
      <c r="R15" s="31">
        <v>0</v>
      </c>
      <c r="S15" s="31">
        <v>0</v>
      </c>
      <c r="T15" s="31">
        <v>0</v>
      </c>
    </row>
    <row r="16" spans="2:20" ht="25.5">
      <c r="B16" s="30" t="s">
        <v>56</v>
      </c>
      <c r="C16" s="31">
        <v>9.6</v>
      </c>
      <c r="D16" s="31">
        <v>3.5</v>
      </c>
      <c r="E16" s="31">
        <v>3.4</v>
      </c>
      <c r="F16" s="31">
        <v>0</v>
      </c>
      <c r="G16" s="31">
        <v>0</v>
      </c>
      <c r="H16" s="31">
        <v>0</v>
      </c>
      <c r="I16" s="31">
        <v>4.8</v>
      </c>
      <c r="J16" s="31">
        <v>0.1</v>
      </c>
      <c r="K16" s="31">
        <v>2.7</v>
      </c>
      <c r="L16" s="31">
        <v>0</v>
      </c>
      <c r="M16" s="31">
        <v>0</v>
      </c>
      <c r="N16" s="31">
        <v>0</v>
      </c>
      <c r="O16" s="31">
        <v>0.1</v>
      </c>
      <c r="P16" s="31">
        <v>1.5</v>
      </c>
      <c r="Q16" s="31">
        <v>0.4</v>
      </c>
      <c r="R16" s="31">
        <v>0</v>
      </c>
      <c r="S16" s="31">
        <v>1.3</v>
      </c>
      <c r="T16" s="31">
        <v>0</v>
      </c>
    </row>
    <row r="17" spans="2:20" ht="12.75">
      <c r="B17" s="30" t="s">
        <v>57</v>
      </c>
      <c r="C17" s="31">
        <v>0.3</v>
      </c>
      <c r="D17" s="31">
        <v>0.1</v>
      </c>
      <c r="E17" s="31">
        <v>0.1</v>
      </c>
      <c r="F17" s="31">
        <v>0</v>
      </c>
      <c r="G17" s="31">
        <v>0</v>
      </c>
      <c r="H17" s="31">
        <v>0</v>
      </c>
      <c r="I17" s="31">
        <v>0.1</v>
      </c>
      <c r="J17" s="31">
        <v>0</v>
      </c>
      <c r="K17" s="31">
        <v>0.1</v>
      </c>
      <c r="L17" s="31">
        <v>0</v>
      </c>
      <c r="M17" s="31">
        <v>0</v>
      </c>
      <c r="N17" s="31">
        <v>0</v>
      </c>
      <c r="O17" s="31">
        <v>0</v>
      </c>
      <c r="P17" s="31">
        <v>0</v>
      </c>
      <c r="Q17" s="31">
        <v>0</v>
      </c>
      <c r="R17" s="31">
        <v>0</v>
      </c>
      <c r="S17" s="31">
        <v>0</v>
      </c>
      <c r="T17" s="31">
        <v>0</v>
      </c>
    </row>
    <row r="18" spans="2:20" ht="25.5">
      <c r="B18" s="30" t="s">
        <v>58</v>
      </c>
      <c r="C18" s="31">
        <v>2.2</v>
      </c>
      <c r="D18" s="31">
        <v>0.9</v>
      </c>
      <c r="E18" s="31">
        <v>0.9</v>
      </c>
      <c r="F18" s="31">
        <v>0</v>
      </c>
      <c r="G18" s="31">
        <v>0</v>
      </c>
      <c r="H18" s="31">
        <v>0</v>
      </c>
      <c r="I18" s="31">
        <v>0.9</v>
      </c>
      <c r="J18" s="31">
        <v>0</v>
      </c>
      <c r="K18" s="31">
        <v>0.7</v>
      </c>
      <c r="L18" s="31">
        <v>0</v>
      </c>
      <c r="M18" s="31">
        <v>0</v>
      </c>
      <c r="N18" s="31">
        <v>0</v>
      </c>
      <c r="O18" s="31">
        <v>0</v>
      </c>
      <c r="P18" s="31">
        <v>0.1</v>
      </c>
      <c r="Q18" s="31">
        <v>0</v>
      </c>
      <c r="R18" s="31">
        <v>0</v>
      </c>
      <c r="S18" s="31">
        <v>0.4</v>
      </c>
      <c r="T18" s="31">
        <v>0</v>
      </c>
    </row>
    <row r="19" spans="2:20" ht="12.75">
      <c r="B19" s="30" t="s">
        <v>59</v>
      </c>
      <c r="C19" s="31">
        <v>0.2</v>
      </c>
      <c r="D19" s="31">
        <v>0</v>
      </c>
      <c r="E19" s="31">
        <v>0</v>
      </c>
      <c r="F19" s="31">
        <v>0</v>
      </c>
      <c r="G19" s="31">
        <v>0</v>
      </c>
      <c r="H19" s="31">
        <v>0</v>
      </c>
      <c r="I19" s="31">
        <v>0</v>
      </c>
      <c r="J19" s="31">
        <v>0</v>
      </c>
      <c r="K19" s="31">
        <v>0</v>
      </c>
      <c r="L19" s="31">
        <v>0</v>
      </c>
      <c r="M19" s="31">
        <v>0</v>
      </c>
      <c r="N19" s="31">
        <v>0</v>
      </c>
      <c r="O19" s="31">
        <v>0</v>
      </c>
      <c r="P19" s="31">
        <v>0</v>
      </c>
      <c r="Q19" s="31">
        <v>0</v>
      </c>
      <c r="R19" s="31">
        <v>0</v>
      </c>
      <c r="S19" s="31">
        <v>0.2</v>
      </c>
      <c r="T19" s="31">
        <v>0</v>
      </c>
    </row>
    <row r="20" spans="2:20" ht="12.75">
      <c r="B20" s="30" t="s">
        <v>60</v>
      </c>
      <c r="C20" s="31">
        <v>13.8</v>
      </c>
      <c r="D20" s="31">
        <v>3.6</v>
      </c>
      <c r="E20" s="31">
        <v>3.5</v>
      </c>
      <c r="F20" s="31">
        <v>0.1</v>
      </c>
      <c r="G20" s="31">
        <v>0</v>
      </c>
      <c r="H20" s="31">
        <v>0</v>
      </c>
      <c r="I20" s="31">
        <v>3.2</v>
      </c>
      <c r="J20" s="31">
        <v>0</v>
      </c>
      <c r="K20" s="31">
        <v>2.5</v>
      </c>
      <c r="L20" s="31">
        <v>0</v>
      </c>
      <c r="M20" s="31">
        <v>0</v>
      </c>
      <c r="N20" s="31">
        <v>0</v>
      </c>
      <c r="O20" s="31">
        <v>0</v>
      </c>
      <c r="P20" s="31">
        <v>0</v>
      </c>
      <c r="Q20" s="31">
        <v>0</v>
      </c>
      <c r="R20" s="31">
        <v>0.7</v>
      </c>
      <c r="S20" s="31">
        <v>7</v>
      </c>
      <c r="T20" s="31">
        <v>0</v>
      </c>
    </row>
    <row r="21" spans="2:20" ht="25.5">
      <c r="B21" s="30" t="s">
        <v>61</v>
      </c>
      <c r="C21" s="31">
        <v>184.2</v>
      </c>
      <c r="D21" s="31">
        <v>87.7</v>
      </c>
      <c r="E21" s="31">
        <v>87.3</v>
      </c>
      <c r="F21" s="31">
        <v>0.2</v>
      </c>
      <c r="G21" s="31">
        <v>0.2</v>
      </c>
      <c r="H21" s="31">
        <v>0</v>
      </c>
      <c r="I21" s="31">
        <v>69.9</v>
      </c>
      <c r="J21" s="31">
        <v>0</v>
      </c>
      <c r="K21" s="31">
        <v>62.6</v>
      </c>
      <c r="L21" s="31">
        <v>0</v>
      </c>
      <c r="M21" s="31">
        <v>0.1</v>
      </c>
      <c r="N21" s="31">
        <v>0</v>
      </c>
      <c r="O21" s="31">
        <v>0</v>
      </c>
      <c r="P21" s="31">
        <v>0.7</v>
      </c>
      <c r="Q21" s="31">
        <v>0.2</v>
      </c>
      <c r="R21" s="31">
        <v>6.3</v>
      </c>
      <c r="S21" s="31">
        <v>25.1</v>
      </c>
      <c r="T21" s="31">
        <v>1.5</v>
      </c>
    </row>
    <row r="22" spans="2:20" ht="25.5">
      <c r="B22" s="30" t="s">
        <v>62</v>
      </c>
      <c r="C22" s="31">
        <v>1.8</v>
      </c>
      <c r="D22" s="31">
        <v>0.8</v>
      </c>
      <c r="E22" s="31">
        <v>0.8</v>
      </c>
      <c r="F22" s="31">
        <v>0</v>
      </c>
      <c r="G22" s="31">
        <v>0</v>
      </c>
      <c r="H22" s="31">
        <v>0</v>
      </c>
      <c r="I22" s="31">
        <v>0.9</v>
      </c>
      <c r="J22" s="31">
        <v>0</v>
      </c>
      <c r="K22" s="31">
        <v>0.9</v>
      </c>
      <c r="L22" s="31">
        <v>0</v>
      </c>
      <c r="M22" s="31">
        <v>0</v>
      </c>
      <c r="N22" s="31">
        <v>0</v>
      </c>
      <c r="O22" s="31">
        <v>0</v>
      </c>
      <c r="P22" s="31">
        <v>0</v>
      </c>
      <c r="Q22" s="31">
        <v>0</v>
      </c>
      <c r="R22" s="31">
        <v>0</v>
      </c>
      <c r="S22" s="31">
        <v>0.1</v>
      </c>
      <c r="T22" s="31">
        <v>0</v>
      </c>
    </row>
    <row r="23" spans="2:20" ht="25.5">
      <c r="B23" s="30" t="s">
        <v>63</v>
      </c>
      <c r="C23" s="31">
        <v>4.4</v>
      </c>
      <c r="D23" s="31">
        <v>1.5</v>
      </c>
      <c r="E23" s="31">
        <v>1.5</v>
      </c>
      <c r="F23" s="31">
        <v>0</v>
      </c>
      <c r="G23" s="31">
        <v>0</v>
      </c>
      <c r="H23" s="31">
        <v>0</v>
      </c>
      <c r="I23" s="31">
        <v>1.2</v>
      </c>
      <c r="J23" s="31">
        <v>0</v>
      </c>
      <c r="K23" s="31">
        <v>1.2</v>
      </c>
      <c r="L23" s="31">
        <v>0</v>
      </c>
      <c r="M23" s="31">
        <v>0</v>
      </c>
      <c r="N23" s="31">
        <v>0</v>
      </c>
      <c r="O23" s="31">
        <v>0</v>
      </c>
      <c r="P23" s="31">
        <v>0</v>
      </c>
      <c r="Q23" s="31">
        <v>0</v>
      </c>
      <c r="R23" s="31">
        <v>0</v>
      </c>
      <c r="S23" s="31">
        <v>1.6</v>
      </c>
      <c r="T23" s="31">
        <v>0</v>
      </c>
    </row>
    <row r="24" spans="2:20" ht="25.5">
      <c r="B24" s="30" t="s">
        <v>64</v>
      </c>
      <c r="C24" s="31">
        <v>0.5</v>
      </c>
      <c r="D24" s="31">
        <v>0.3</v>
      </c>
      <c r="E24" s="31">
        <v>0.3</v>
      </c>
      <c r="F24" s="31">
        <v>0</v>
      </c>
      <c r="G24" s="31">
        <v>0</v>
      </c>
      <c r="H24" s="31">
        <v>0</v>
      </c>
      <c r="I24" s="31">
        <v>0.2</v>
      </c>
      <c r="J24" s="31">
        <v>0</v>
      </c>
      <c r="K24" s="31">
        <v>0.2</v>
      </c>
      <c r="L24" s="31">
        <v>0</v>
      </c>
      <c r="M24" s="31">
        <v>0</v>
      </c>
      <c r="N24" s="31">
        <v>0</v>
      </c>
      <c r="O24" s="31">
        <v>0</v>
      </c>
      <c r="P24" s="31">
        <v>0</v>
      </c>
      <c r="Q24" s="31">
        <v>0</v>
      </c>
      <c r="R24" s="31">
        <v>0</v>
      </c>
      <c r="S24" s="31">
        <v>0</v>
      </c>
      <c r="T24" s="31">
        <v>0</v>
      </c>
    </row>
    <row r="25" spans="2:20" ht="38.25">
      <c r="B25" s="30" t="s">
        <v>65</v>
      </c>
      <c r="C25" s="31">
        <v>4.4</v>
      </c>
      <c r="D25" s="31">
        <v>1.3</v>
      </c>
      <c r="E25" s="31">
        <v>1.3</v>
      </c>
      <c r="F25" s="31">
        <v>0</v>
      </c>
      <c r="G25" s="31">
        <v>0</v>
      </c>
      <c r="H25" s="31">
        <v>0</v>
      </c>
      <c r="I25" s="31">
        <v>1.8</v>
      </c>
      <c r="J25" s="31">
        <v>0</v>
      </c>
      <c r="K25" s="31">
        <v>1.8</v>
      </c>
      <c r="L25" s="31">
        <v>0</v>
      </c>
      <c r="M25" s="31">
        <v>0</v>
      </c>
      <c r="N25" s="31">
        <v>0</v>
      </c>
      <c r="O25" s="31">
        <v>0</v>
      </c>
      <c r="P25" s="31">
        <v>0</v>
      </c>
      <c r="Q25" s="31">
        <v>0</v>
      </c>
      <c r="R25" s="31">
        <v>0</v>
      </c>
      <c r="S25" s="31">
        <v>1.3</v>
      </c>
      <c r="T25" s="31">
        <v>0</v>
      </c>
    </row>
    <row r="26" spans="2:20" ht="12.75">
      <c r="B26" s="30" t="s">
        <v>66</v>
      </c>
      <c r="C26" s="31">
        <v>387.2</v>
      </c>
      <c r="D26" s="31">
        <v>49.4</v>
      </c>
      <c r="E26" s="31">
        <v>47.1</v>
      </c>
      <c r="F26" s="31">
        <v>2.2</v>
      </c>
      <c r="G26" s="31">
        <v>0</v>
      </c>
      <c r="H26" s="31">
        <v>0</v>
      </c>
      <c r="I26" s="31">
        <v>216.1</v>
      </c>
      <c r="J26" s="31">
        <v>0.1</v>
      </c>
      <c r="K26" s="31">
        <v>32.3</v>
      </c>
      <c r="L26" s="31">
        <v>0.1</v>
      </c>
      <c r="M26" s="31">
        <v>129.7</v>
      </c>
      <c r="N26" s="31">
        <v>0.1</v>
      </c>
      <c r="O26" s="31">
        <v>0.1</v>
      </c>
      <c r="P26" s="31">
        <v>0</v>
      </c>
      <c r="Q26" s="31">
        <v>0</v>
      </c>
      <c r="R26" s="31">
        <v>53.8</v>
      </c>
      <c r="S26" s="31">
        <v>121.1</v>
      </c>
      <c r="T26" s="31">
        <v>0.6</v>
      </c>
    </row>
    <row r="27" spans="2:20" ht="12.75">
      <c r="B27" s="30" t="s">
        <v>67</v>
      </c>
      <c r="C27" s="31">
        <v>32.7</v>
      </c>
      <c r="D27" s="31">
        <v>12.2</v>
      </c>
      <c r="E27" s="31">
        <v>12</v>
      </c>
      <c r="F27" s="31">
        <v>0.2</v>
      </c>
      <c r="G27" s="31">
        <v>0</v>
      </c>
      <c r="H27" s="31">
        <v>0</v>
      </c>
      <c r="I27" s="31">
        <v>8.5</v>
      </c>
      <c r="J27" s="31">
        <v>0</v>
      </c>
      <c r="K27" s="31">
        <v>8.2</v>
      </c>
      <c r="L27" s="31">
        <v>0</v>
      </c>
      <c r="M27" s="31">
        <v>0</v>
      </c>
      <c r="N27" s="31">
        <v>0</v>
      </c>
      <c r="O27" s="31">
        <v>0</v>
      </c>
      <c r="P27" s="31">
        <v>0</v>
      </c>
      <c r="Q27" s="31">
        <v>0</v>
      </c>
      <c r="R27" s="31">
        <v>0.3</v>
      </c>
      <c r="S27" s="31">
        <v>11.2</v>
      </c>
      <c r="T27" s="31">
        <v>0.8</v>
      </c>
    </row>
    <row r="28" spans="2:20" ht="25.5">
      <c r="B28" s="30" t="s">
        <v>68</v>
      </c>
      <c r="C28" s="31">
        <v>3.7</v>
      </c>
      <c r="D28" s="31">
        <v>1.5</v>
      </c>
      <c r="E28" s="31">
        <v>1.5</v>
      </c>
      <c r="F28" s="31">
        <v>0</v>
      </c>
      <c r="G28" s="31">
        <v>0</v>
      </c>
      <c r="H28" s="31">
        <v>0</v>
      </c>
      <c r="I28" s="31">
        <v>1.8</v>
      </c>
      <c r="J28" s="31">
        <v>0.1</v>
      </c>
      <c r="K28" s="31">
        <v>1.2</v>
      </c>
      <c r="L28" s="31">
        <v>0.1</v>
      </c>
      <c r="M28" s="31">
        <v>0.4</v>
      </c>
      <c r="N28" s="31">
        <v>0</v>
      </c>
      <c r="O28" s="31">
        <v>0</v>
      </c>
      <c r="P28" s="31">
        <v>0</v>
      </c>
      <c r="Q28" s="31">
        <v>0</v>
      </c>
      <c r="R28" s="31">
        <v>0.1</v>
      </c>
      <c r="S28" s="31">
        <v>0.4</v>
      </c>
      <c r="T28" s="31">
        <v>0</v>
      </c>
    </row>
    <row r="29" spans="2:20" ht="25.5">
      <c r="B29" s="30" t="s">
        <v>69</v>
      </c>
      <c r="C29" s="31">
        <v>48.9</v>
      </c>
      <c r="D29" s="31">
        <v>17.5</v>
      </c>
      <c r="E29" s="31">
        <v>17.3</v>
      </c>
      <c r="F29" s="31">
        <v>0.1</v>
      </c>
      <c r="G29" s="31">
        <v>0.1</v>
      </c>
      <c r="H29" s="31">
        <v>0</v>
      </c>
      <c r="I29" s="31">
        <v>17.2</v>
      </c>
      <c r="J29" s="31">
        <v>0</v>
      </c>
      <c r="K29" s="31">
        <v>12.8</v>
      </c>
      <c r="L29" s="31">
        <v>0</v>
      </c>
      <c r="M29" s="31">
        <v>0</v>
      </c>
      <c r="N29" s="31">
        <v>0.2</v>
      </c>
      <c r="O29" s="31">
        <v>0</v>
      </c>
      <c r="P29" s="31">
        <v>0.5</v>
      </c>
      <c r="Q29" s="31">
        <v>0.2</v>
      </c>
      <c r="R29" s="31">
        <v>3.4</v>
      </c>
      <c r="S29" s="31">
        <v>14</v>
      </c>
      <c r="T29" s="31">
        <v>0.1</v>
      </c>
    </row>
    <row r="30" spans="2:20" ht="12.75">
      <c r="B30" s="30" t="s">
        <v>70</v>
      </c>
      <c r="C30" s="31">
        <v>0.7</v>
      </c>
      <c r="D30" s="31">
        <v>0.3</v>
      </c>
      <c r="E30" s="31">
        <v>0.2</v>
      </c>
      <c r="F30" s="31">
        <v>0</v>
      </c>
      <c r="G30" s="31">
        <v>0</v>
      </c>
      <c r="H30" s="31">
        <v>0</v>
      </c>
      <c r="I30" s="31">
        <v>0.2</v>
      </c>
      <c r="J30" s="31">
        <v>0</v>
      </c>
      <c r="K30" s="31">
        <v>0.2</v>
      </c>
      <c r="L30" s="31">
        <v>0</v>
      </c>
      <c r="M30" s="31">
        <v>0</v>
      </c>
      <c r="N30" s="31">
        <v>0</v>
      </c>
      <c r="O30" s="31">
        <v>0</v>
      </c>
      <c r="P30" s="31">
        <v>0</v>
      </c>
      <c r="Q30" s="31">
        <v>0</v>
      </c>
      <c r="R30" s="31">
        <v>0</v>
      </c>
      <c r="S30" s="31">
        <v>0.2</v>
      </c>
      <c r="T30" s="31">
        <v>0</v>
      </c>
    </row>
    <row r="31" spans="2:20" ht="12.75">
      <c r="B31" s="30" t="s">
        <v>71</v>
      </c>
      <c r="C31" s="31">
        <v>46.7</v>
      </c>
      <c r="D31" s="31">
        <v>24.1</v>
      </c>
      <c r="E31" s="31">
        <v>24</v>
      </c>
      <c r="F31" s="31">
        <v>0</v>
      </c>
      <c r="G31" s="31">
        <v>0.1</v>
      </c>
      <c r="H31" s="31">
        <v>0</v>
      </c>
      <c r="I31" s="31">
        <v>19.1</v>
      </c>
      <c r="J31" s="31">
        <v>0.1</v>
      </c>
      <c r="K31" s="31">
        <v>17.2</v>
      </c>
      <c r="L31" s="31">
        <v>0</v>
      </c>
      <c r="M31" s="31">
        <v>0.2</v>
      </c>
      <c r="N31" s="31">
        <v>0.1</v>
      </c>
      <c r="O31" s="31">
        <v>0</v>
      </c>
      <c r="P31" s="31">
        <v>0.1</v>
      </c>
      <c r="Q31" s="31">
        <v>0</v>
      </c>
      <c r="R31" s="31">
        <v>1.3</v>
      </c>
      <c r="S31" s="31">
        <v>3.1</v>
      </c>
      <c r="T31" s="31">
        <v>0.4</v>
      </c>
    </row>
    <row r="32" spans="2:20" ht="25.5">
      <c r="B32" s="30" t="s">
        <v>72</v>
      </c>
      <c r="C32" s="31">
        <v>0</v>
      </c>
      <c r="D32" s="31">
        <v>0</v>
      </c>
      <c r="E32" s="31">
        <v>0</v>
      </c>
      <c r="F32" s="31">
        <v>0</v>
      </c>
      <c r="G32" s="31">
        <v>0</v>
      </c>
      <c r="H32" s="31">
        <v>0</v>
      </c>
      <c r="I32" s="31">
        <v>0</v>
      </c>
      <c r="J32" s="31">
        <v>0</v>
      </c>
      <c r="K32" s="31">
        <v>0</v>
      </c>
      <c r="L32" s="31">
        <v>0</v>
      </c>
      <c r="M32" s="31">
        <v>0</v>
      </c>
      <c r="N32" s="31">
        <v>0</v>
      </c>
      <c r="O32" s="31">
        <v>0</v>
      </c>
      <c r="P32" s="31">
        <v>0</v>
      </c>
      <c r="Q32" s="31">
        <v>0</v>
      </c>
      <c r="R32" s="31">
        <v>0</v>
      </c>
      <c r="S32" s="31">
        <v>0</v>
      </c>
      <c r="T32" s="31">
        <v>0</v>
      </c>
    </row>
    <row r="33" spans="2:20" ht="25.5">
      <c r="B33" s="30" t="s">
        <v>73</v>
      </c>
      <c r="C33" s="31">
        <v>0</v>
      </c>
      <c r="D33" s="31">
        <v>0</v>
      </c>
      <c r="E33" s="31">
        <v>0</v>
      </c>
      <c r="F33" s="31">
        <v>0</v>
      </c>
      <c r="G33" s="31">
        <v>0</v>
      </c>
      <c r="H33" s="31">
        <v>0</v>
      </c>
      <c r="I33" s="31">
        <v>0</v>
      </c>
      <c r="J33" s="31">
        <v>0</v>
      </c>
      <c r="K33" s="31">
        <v>0</v>
      </c>
      <c r="L33" s="31">
        <v>0</v>
      </c>
      <c r="M33" s="31">
        <v>0</v>
      </c>
      <c r="N33" s="31">
        <v>0</v>
      </c>
      <c r="O33" s="31">
        <v>0</v>
      </c>
      <c r="P33" s="31">
        <v>0</v>
      </c>
      <c r="Q33" s="31">
        <v>0</v>
      </c>
      <c r="R33" s="31">
        <v>0</v>
      </c>
      <c r="S33" s="31">
        <v>0</v>
      </c>
      <c r="T33" s="31">
        <v>0</v>
      </c>
    </row>
    <row r="34" spans="2:20" ht="25.5">
      <c r="B34" s="30" t="s">
        <v>74</v>
      </c>
      <c r="C34" s="31">
        <v>0.2</v>
      </c>
      <c r="D34" s="31">
        <v>0.1</v>
      </c>
      <c r="E34" s="31">
        <v>0.1</v>
      </c>
      <c r="F34" s="31">
        <v>0</v>
      </c>
      <c r="G34" s="31">
        <v>0</v>
      </c>
      <c r="H34" s="31">
        <v>0</v>
      </c>
      <c r="I34" s="31">
        <v>0.1</v>
      </c>
      <c r="J34" s="31">
        <v>0</v>
      </c>
      <c r="K34" s="31">
        <v>0.1</v>
      </c>
      <c r="L34" s="31">
        <v>0</v>
      </c>
      <c r="M34" s="31">
        <v>0</v>
      </c>
      <c r="N34" s="31">
        <v>0</v>
      </c>
      <c r="O34" s="31">
        <v>0</v>
      </c>
      <c r="P34" s="31">
        <v>0</v>
      </c>
      <c r="Q34" s="31">
        <v>0</v>
      </c>
      <c r="R34" s="31">
        <v>0</v>
      </c>
      <c r="S34" s="31">
        <v>0</v>
      </c>
      <c r="T34" s="31">
        <v>0</v>
      </c>
    </row>
    <row r="35" spans="2:20" ht="25.5">
      <c r="B35" s="30" t="s">
        <v>75</v>
      </c>
      <c r="C35" s="31">
        <v>0.1</v>
      </c>
      <c r="D35" s="31">
        <v>0</v>
      </c>
      <c r="E35" s="31">
        <v>0</v>
      </c>
      <c r="F35" s="31">
        <v>0</v>
      </c>
      <c r="G35" s="31">
        <v>0</v>
      </c>
      <c r="H35" s="31">
        <v>0</v>
      </c>
      <c r="I35" s="31">
        <v>0</v>
      </c>
      <c r="J35" s="31">
        <v>0</v>
      </c>
      <c r="K35" s="31">
        <v>0</v>
      </c>
      <c r="L35" s="31">
        <v>0</v>
      </c>
      <c r="M35" s="31">
        <v>0</v>
      </c>
      <c r="N35" s="31">
        <v>0</v>
      </c>
      <c r="O35" s="31">
        <v>0</v>
      </c>
      <c r="P35" s="31">
        <v>0</v>
      </c>
      <c r="Q35" s="31">
        <v>0</v>
      </c>
      <c r="R35" s="31">
        <v>0</v>
      </c>
      <c r="S35" s="31">
        <v>0.1</v>
      </c>
      <c r="T35" s="31">
        <v>0</v>
      </c>
    </row>
    <row r="37" ht="15">
      <c r="B37" s="23" t="s">
        <v>95</v>
      </c>
    </row>
  </sheetData>
  <sheetProtection/>
  <printOptions/>
  <pageMargins left="0.75" right="0.75" top="1" bottom="1" header="0" footer="0"/>
  <pageSetup fitToHeight="0"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4">
    <pageSetUpPr fitToPage="1"/>
  </sheetPr>
  <dimension ref="B1:Z52"/>
  <sheetViews>
    <sheetView zoomScale="90" zoomScaleNormal="90" zoomScalePageLayoutView="0" workbookViewId="0" topLeftCell="A1">
      <selection activeCell="A1" sqref="A1"/>
    </sheetView>
  </sheetViews>
  <sheetFormatPr defaultColWidth="11.421875" defaultRowHeight="12.75"/>
  <cols>
    <col min="1" max="1" width="5.00390625" style="1" customWidth="1"/>
    <col min="2" max="2" width="33.57421875" style="1" customWidth="1"/>
    <col min="3" max="4" width="8.421875" style="8" customWidth="1"/>
    <col min="5" max="26" width="8.421875" style="1" customWidth="1"/>
    <col min="27" max="16384" width="11.421875" style="1" customWidth="1"/>
  </cols>
  <sheetData>
    <row r="1" ht="18">
      <c r="B1" s="29" t="s">
        <v>22</v>
      </c>
    </row>
    <row r="2" spans="2:6" ht="18">
      <c r="B2" s="41" t="s">
        <v>94</v>
      </c>
      <c r="C2" s="29"/>
      <c r="D2" s="29"/>
      <c r="E2" s="29"/>
      <c r="F2" s="37"/>
    </row>
    <row r="3" spans="2:6" ht="18">
      <c r="B3" s="41"/>
      <c r="C3" s="29"/>
      <c r="D3" s="29"/>
      <c r="E3" s="29"/>
      <c r="F3" s="37"/>
    </row>
    <row r="4" ht="20.25" customHeight="1">
      <c r="B4" s="9" t="s">
        <v>101</v>
      </c>
    </row>
    <row r="5" ht="24" customHeight="1">
      <c r="B5" s="10" t="s">
        <v>14</v>
      </c>
    </row>
    <row r="7" spans="3:26" s="22" customFormat="1" ht="15.75" customHeight="1">
      <c r="C7" s="53" t="s">
        <v>12</v>
      </c>
      <c r="D7" s="55"/>
      <c r="E7" s="55"/>
      <c r="F7" s="55"/>
      <c r="G7" s="55"/>
      <c r="H7" s="55"/>
      <c r="I7" s="55"/>
      <c r="J7" s="54"/>
      <c r="K7" s="53" t="s">
        <v>10</v>
      </c>
      <c r="L7" s="55"/>
      <c r="M7" s="55"/>
      <c r="N7" s="55"/>
      <c r="O7" s="55"/>
      <c r="P7" s="55"/>
      <c r="Q7" s="55"/>
      <c r="R7" s="54"/>
      <c r="S7" s="53" t="s">
        <v>11</v>
      </c>
      <c r="T7" s="55"/>
      <c r="U7" s="55"/>
      <c r="V7" s="55"/>
      <c r="W7" s="55"/>
      <c r="X7" s="55"/>
      <c r="Y7" s="55"/>
      <c r="Z7" s="54"/>
    </row>
    <row r="8" spans="2:26" s="22" customFormat="1" ht="51">
      <c r="B8" s="19" t="str">
        <f>Inicio!E4</f>
        <v>Año 2012</v>
      </c>
      <c r="C8" s="34" t="s">
        <v>12</v>
      </c>
      <c r="D8" s="34" t="s">
        <v>15</v>
      </c>
      <c r="E8" s="34" t="s">
        <v>16</v>
      </c>
      <c r="F8" s="34" t="s">
        <v>48</v>
      </c>
      <c r="G8" s="34" t="s">
        <v>17</v>
      </c>
      <c r="H8" s="34" t="s">
        <v>18</v>
      </c>
      <c r="I8" s="34" t="s">
        <v>19</v>
      </c>
      <c r="J8" s="34" t="s">
        <v>20</v>
      </c>
      <c r="K8" s="34" t="s">
        <v>12</v>
      </c>
      <c r="L8" s="34" t="s">
        <v>15</v>
      </c>
      <c r="M8" s="34" t="s">
        <v>16</v>
      </c>
      <c r="N8" s="34" t="s">
        <v>48</v>
      </c>
      <c r="O8" s="34" t="s">
        <v>17</v>
      </c>
      <c r="P8" s="34" t="s">
        <v>18</v>
      </c>
      <c r="Q8" s="34" t="s">
        <v>19</v>
      </c>
      <c r="R8" s="34" t="s">
        <v>20</v>
      </c>
      <c r="S8" s="34" t="s">
        <v>12</v>
      </c>
      <c r="T8" s="34" t="s">
        <v>15</v>
      </c>
      <c r="U8" s="34" t="s">
        <v>16</v>
      </c>
      <c r="V8" s="34" t="s">
        <v>48</v>
      </c>
      <c r="W8" s="34" t="s">
        <v>17</v>
      </c>
      <c r="X8" s="34" t="s">
        <v>18</v>
      </c>
      <c r="Y8" s="34" t="s">
        <v>19</v>
      </c>
      <c r="Z8" s="34" t="s">
        <v>20</v>
      </c>
    </row>
    <row r="9" spans="2:26" ht="12.75">
      <c r="B9" s="30" t="s">
        <v>76</v>
      </c>
      <c r="C9" s="31" t="s">
        <v>77</v>
      </c>
      <c r="D9" s="31" t="s">
        <v>77</v>
      </c>
      <c r="E9" s="31" t="s">
        <v>77</v>
      </c>
      <c r="F9" s="31" t="s">
        <v>77</v>
      </c>
      <c r="G9" s="31" t="s">
        <v>77</v>
      </c>
      <c r="H9" s="31" t="s">
        <v>77</v>
      </c>
      <c r="I9" s="31" t="s">
        <v>77</v>
      </c>
      <c r="J9" s="31" t="s">
        <v>77</v>
      </c>
      <c r="K9" s="31" t="s">
        <v>77</v>
      </c>
      <c r="L9" s="31" t="s">
        <v>77</v>
      </c>
      <c r="M9" s="31" t="s">
        <v>77</v>
      </c>
      <c r="N9" s="31" t="s">
        <v>77</v>
      </c>
      <c r="O9" s="31" t="s">
        <v>77</v>
      </c>
      <c r="P9" s="31" t="s">
        <v>77</v>
      </c>
      <c r="Q9" s="31" t="s">
        <v>77</v>
      </c>
      <c r="R9" s="31" t="s">
        <v>77</v>
      </c>
      <c r="S9" s="31" t="s">
        <v>77</v>
      </c>
      <c r="T9" s="31" t="s">
        <v>77</v>
      </c>
      <c r="U9" s="31" t="s">
        <v>77</v>
      </c>
      <c r="V9" s="31" t="s">
        <v>77</v>
      </c>
      <c r="W9" s="31" t="s">
        <v>77</v>
      </c>
      <c r="X9" s="31" t="s">
        <v>77</v>
      </c>
      <c r="Y9" s="31" t="s">
        <v>77</v>
      </c>
      <c r="Z9" s="31" t="s">
        <v>77</v>
      </c>
    </row>
    <row r="10" spans="2:26" ht="12.75">
      <c r="B10" s="30" t="s">
        <v>78</v>
      </c>
      <c r="C10" s="31">
        <v>142444</v>
      </c>
      <c r="D10" s="31">
        <v>102282</v>
      </c>
      <c r="E10" s="31">
        <v>12331</v>
      </c>
      <c r="F10" s="31">
        <v>1303</v>
      </c>
      <c r="G10" s="31">
        <v>11435</v>
      </c>
      <c r="H10" s="31">
        <v>13588</v>
      </c>
      <c r="I10" s="31">
        <v>1283</v>
      </c>
      <c r="J10" s="31">
        <v>222</v>
      </c>
      <c r="K10" s="31">
        <v>126934</v>
      </c>
      <c r="L10" s="31">
        <v>90996</v>
      </c>
      <c r="M10" s="31">
        <v>10930</v>
      </c>
      <c r="N10" s="31">
        <v>1079</v>
      </c>
      <c r="O10" s="31">
        <v>9647</v>
      </c>
      <c r="P10" s="31">
        <v>12870</v>
      </c>
      <c r="Q10" s="31">
        <v>1203</v>
      </c>
      <c r="R10" s="31">
        <v>209</v>
      </c>
      <c r="S10" s="31">
        <v>15510</v>
      </c>
      <c r="T10" s="31">
        <v>11286</v>
      </c>
      <c r="U10" s="31">
        <v>1401</v>
      </c>
      <c r="V10" s="31">
        <v>224</v>
      </c>
      <c r="W10" s="31">
        <v>1788</v>
      </c>
      <c r="X10" s="31">
        <v>718</v>
      </c>
      <c r="Y10" s="31">
        <v>80</v>
      </c>
      <c r="Z10" s="31">
        <v>13</v>
      </c>
    </row>
    <row r="11" spans="2:26" ht="12.75">
      <c r="B11" s="30" t="s">
        <v>79</v>
      </c>
      <c r="C11" s="31">
        <v>15372</v>
      </c>
      <c r="D11" s="31">
        <v>11104</v>
      </c>
      <c r="E11" s="31">
        <v>1108</v>
      </c>
      <c r="F11" s="31">
        <v>117</v>
      </c>
      <c r="G11" s="31">
        <v>1292</v>
      </c>
      <c r="H11" s="31">
        <v>1657</v>
      </c>
      <c r="I11" s="31">
        <v>76</v>
      </c>
      <c r="J11" s="31">
        <v>18</v>
      </c>
      <c r="K11" s="31">
        <v>13955</v>
      </c>
      <c r="L11" s="31">
        <v>10065</v>
      </c>
      <c r="M11" s="31">
        <v>937</v>
      </c>
      <c r="N11" s="31">
        <v>94</v>
      </c>
      <c r="O11" s="31">
        <v>1169</v>
      </c>
      <c r="P11" s="31">
        <v>1597</v>
      </c>
      <c r="Q11" s="31">
        <v>75</v>
      </c>
      <c r="R11" s="31">
        <v>18</v>
      </c>
      <c r="S11" s="31">
        <v>1417</v>
      </c>
      <c r="T11" s="31">
        <v>1039</v>
      </c>
      <c r="U11" s="31">
        <v>171</v>
      </c>
      <c r="V11" s="31">
        <v>23</v>
      </c>
      <c r="W11" s="31">
        <v>123</v>
      </c>
      <c r="X11" s="31">
        <v>60</v>
      </c>
      <c r="Y11" s="31">
        <v>1</v>
      </c>
      <c r="Z11" s="31">
        <v>0</v>
      </c>
    </row>
    <row r="12" spans="2:26" ht="12.75">
      <c r="B12" s="30" t="s">
        <v>80</v>
      </c>
      <c r="C12" s="31">
        <v>24360</v>
      </c>
      <c r="D12" s="31">
        <v>16496</v>
      </c>
      <c r="E12" s="31">
        <v>2652</v>
      </c>
      <c r="F12" s="31">
        <v>205</v>
      </c>
      <c r="G12" s="31">
        <v>1977</v>
      </c>
      <c r="H12" s="31">
        <v>2773</v>
      </c>
      <c r="I12" s="31">
        <v>218</v>
      </c>
      <c r="J12" s="31">
        <v>39</v>
      </c>
      <c r="K12" s="31">
        <v>21632</v>
      </c>
      <c r="L12" s="31">
        <v>14655</v>
      </c>
      <c r="M12" s="31">
        <v>2272</v>
      </c>
      <c r="N12" s="31">
        <v>168</v>
      </c>
      <c r="O12" s="31">
        <v>1696</v>
      </c>
      <c r="P12" s="31">
        <v>2602</v>
      </c>
      <c r="Q12" s="31">
        <v>204</v>
      </c>
      <c r="R12" s="31">
        <v>35</v>
      </c>
      <c r="S12" s="31">
        <v>2728</v>
      </c>
      <c r="T12" s="31">
        <v>1841</v>
      </c>
      <c r="U12" s="31">
        <v>380</v>
      </c>
      <c r="V12" s="31">
        <v>37</v>
      </c>
      <c r="W12" s="31">
        <v>281</v>
      </c>
      <c r="X12" s="31">
        <v>171</v>
      </c>
      <c r="Y12" s="31">
        <v>14</v>
      </c>
      <c r="Z12" s="31">
        <v>4</v>
      </c>
    </row>
    <row r="13" spans="2:26" ht="12.75">
      <c r="B13" s="30" t="s">
        <v>81</v>
      </c>
      <c r="C13" s="31">
        <v>23656</v>
      </c>
      <c r="D13" s="31">
        <v>15150</v>
      </c>
      <c r="E13" s="31">
        <v>2436</v>
      </c>
      <c r="F13" s="31">
        <v>259</v>
      </c>
      <c r="G13" s="31">
        <v>2379</v>
      </c>
      <c r="H13" s="31">
        <v>3121</v>
      </c>
      <c r="I13" s="31">
        <v>275</v>
      </c>
      <c r="J13" s="31">
        <v>36</v>
      </c>
      <c r="K13" s="31">
        <v>21024</v>
      </c>
      <c r="L13" s="31">
        <v>13448</v>
      </c>
      <c r="M13" s="31">
        <v>2160</v>
      </c>
      <c r="N13" s="31">
        <v>214</v>
      </c>
      <c r="O13" s="31">
        <v>1957</v>
      </c>
      <c r="P13" s="31">
        <v>2942</v>
      </c>
      <c r="Q13" s="31">
        <v>267</v>
      </c>
      <c r="R13" s="31">
        <v>36</v>
      </c>
      <c r="S13" s="31">
        <v>2632</v>
      </c>
      <c r="T13" s="31">
        <v>1702</v>
      </c>
      <c r="U13" s="31">
        <v>276</v>
      </c>
      <c r="V13" s="31">
        <v>45</v>
      </c>
      <c r="W13" s="31">
        <v>422</v>
      </c>
      <c r="X13" s="31">
        <v>179</v>
      </c>
      <c r="Y13" s="31">
        <v>8</v>
      </c>
      <c r="Z13" s="31">
        <v>0</v>
      </c>
    </row>
    <row r="14" spans="2:26" ht="12.75">
      <c r="B14" s="30" t="s">
        <v>82</v>
      </c>
      <c r="C14" s="31">
        <v>22961</v>
      </c>
      <c r="D14" s="31">
        <v>15385</v>
      </c>
      <c r="E14" s="31">
        <v>2108</v>
      </c>
      <c r="F14" s="31">
        <v>280</v>
      </c>
      <c r="G14" s="31">
        <v>2187</v>
      </c>
      <c r="H14" s="31">
        <v>2685</v>
      </c>
      <c r="I14" s="31">
        <v>269</v>
      </c>
      <c r="J14" s="31">
        <v>47</v>
      </c>
      <c r="K14" s="31">
        <v>20418</v>
      </c>
      <c r="L14" s="31">
        <v>13616</v>
      </c>
      <c r="M14" s="31">
        <v>1900</v>
      </c>
      <c r="N14" s="31">
        <v>235</v>
      </c>
      <c r="O14" s="31">
        <v>1811</v>
      </c>
      <c r="P14" s="31">
        <v>2560</v>
      </c>
      <c r="Q14" s="31">
        <v>249</v>
      </c>
      <c r="R14" s="31">
        <v>47</v>
      </c>
      <c r="S14" s="31">
        <v>2543</v>
      </c>
      <c r="T14" s="31">
        <v>1769</v>
      </c>
      <c r="U14" s="31">
        <v>208</v>
      </c>
      <c r="V14" s="31">
        <v>45</v>
      </c>
      <c r="W14" s="31">
        <v>376</v>
      </c>
      <c r="X14" s="31">
        <v>125</v>
      </c>
      <c r="Y14" s="31">
        <v>20</v>
      </c>
      <c r="Z14" s="31">
        <v>0</v>
      </c>
    </row>
    <row r="15" spans="2:26" ht="12.75">
      <c r="B15" s="30" t="s">
        <v>83</v>
      </c>
      <c r="C15" s="31">
        <v>19234</v>
      </c>
      <c r="D15" s="31">
        <v>14040</v>
      </c>
      <c r="E15" s="31">
        <v>1549</v>
      </c>
      <c r="F15" s="31">
        <v>176</v>
      </c>
      <c r="G15" s="31">
        <v>1618</v>
      </c>
      <c r="H15" s="31">
        <v>1635</v>
      </c>
      <c r="I15" s="31">
        <v>186</v>
      </c>
      <c r="J15" s="31">
        <v>30</v>
      </c>
      <c r="K15" s="31">
        <v>17032</v>
      </c>
      <c r="L15" s="31">
        <v>12391</v>
      </c>
      <c r="M15" s="31">
        <v>1405</v>
      </c>
      <c r="N15" s="31">
        <v>141</v>
      </c>
      <c r="O15" s="31">
        <v>1344</v>
      </c>
      <c r="P15" s="31">
        <v>1549</v>
      </c>
      <c r="Q15" s="31">
        <v>175</v>
      </c>
      <c r="R15" s="31">
        <v>27</v>
      </c>
      <c r="S15" s="31">
        <v>2202</v>
      </c>
      <c r="T15" s="31">
        <v>1649</v>
      </c>
      <c r="U15" s="31">
        <v>144</v>
      </c>
      <c r="V15" s="31">
        <v>35</v>
      </c>
      <c r="W15" s="31">
        <v>274</v>
      </c>
      <c r="X15" s="31">
        <v>86</v>
      </c>
      <c r="Y15" s="31">
        <v>11</v>
      </c>
      <c r="Z15" s="31">
        <v>3</v>
      </c>
    </row>
    <row r="16" spans="2:26" ht="12.75">
      <c r="B16" s="30" t="s">
        <v>84</v>
      </c>
      <c r="C16" s="31">
        <v>25124</v>
      </c>
      <c r="D16" s="31">
        <v>19905</v>
      </c>
      <c r="E16" s="31">
        <v>1776</v>
      </c>
      <c r="F16" s="31">
        <v>195</v>
      </c>
      <c r="G16" s="31">
        <v>1602</v>
      </c>
      <c r="H16" s="31">
        <v>1403</v>
      </c>
      <c r="I16" s="31">
        <v>202</v>
      </c>
      <c r="J16" s="31">
        <v>41</v>
      </c>
      <c r="K16" s="31">
        <v>22390</v>
      </c>
      <c r="L16" s="31">
        <v>17721</v>
      </c>
      <c r="M16" s="31">
        <v>1611</v>
      </c>
      <c r="N16" s="31">
        <v>165</v>
      </c>
      <c r="O16" s="31">
        <v>1350</v>
      </c>
      <c r="P16" s="31">
        <v>1326</v>
      </c>
      <c r="Q16" s="31">
        <v>182</v>
      </c>
      <c r="R16" s="31">
        <v>35</v>
      </c>
      <c r="S16" s="31">
        <v>2734</v>
      </c>
      <c r="T16" s="31">
        <v>2184</v>
      </c>
      <c r="U16" s="31">
        <v>165</v>
      </c>
      <c r="V16" s="31">
        <v>30</v>
      </c>
      <c r="W16" s="31">
        <v>252</v>
      </c>
      <c r="X16" s="31">
        <v>77</v>
      </c>
      <c r="Y16" s="31">
        <v>20</v>
      </c>
      <c r="Z16" s="31">
        <v>6</v>
      </c>
    </row>
    <row r="17" spans="2:26" ht="12.75">
      <c r="B17" s="30" t="s">
        <v>85</v>
      </c>
      <c r="C17" s="31">
        <v>8601</v>
      </c>
      <c r="D17" s="31">
        <v>7351</v>
      </c>
      <c r="E17" s="31">
        <v>548</v>
      </c>
      <c r="F17" s="31">
        <v>58</v>
      </c>
      <c r="G17" s="31">
        <v>322</v>
      </c>
      <c r="H17" s="31">
        <v>261</v>
      </c>
      <c r="I17" s="31">
        <v>51</v>
      </c>
      <c r="J17" s="31">
        <v>10</v>
      </c>
      <c r="K17" s="31">
        <v>7674</v>
      </c>
      <c r="L17" s="31">
        <v>6548</v>
      </c>
      <c r="M17" s="31">
        <v>508</v>
      </c>
      <c r="N17" s="31">
        <v>50</v>
      </c>
      <c r="O17" s="31">
        <v>268</v>
      </c>
      <c r="P17" s="31">
        <v>245</v>
      </c>
      <c r="Q17" s="31">
        <v>45</v>
      </c>
      <c r="R17" s="31">
        <v>10</v>
      </c>
      <c r="S17" s="31">
        <v>927</v>
      </c>
      <c r="T17" s="31">
        <v>803</v>
      </c>
      <c r="U17" s="31">
        <v>40</v>
      </c>
      <c r="V17" s="31">
        <v>8</v>
      </c>
      <c r="W17" s="31">
        <v>54</v>
      </c>
      <c r="X17" s="31">
        <v>16</v>
      </c>
      <c r="Y17" s="31">
        <v>6</v>
      </c>
      <c r="Z17" s="31">
        <v>0</v>
      </c>
    </row>
    <row r="18" spans="2:26" ht="12.75">
      <c r="B18" s="30" t="s">
        <v>86</v>
      </c>
      <c r="C18" s="31">
        <v>2420</v>
      </c>
      <c r="D18" s="31">
        <v>2191</v>
      </c>
      <c r="E18" s="31">
        <v>121</v>
      </c>
      <c r="F18" s="31">
        <v>7</v>
      </c>
      <c r="G18" s="31">
        <v>52</v>
      </c>
      <c r="H18" s="31">
        <v>43</v>
      </c>
      <c r="I18" s="31">
        <v>5</v>
      </c>
      <c r="J18" s="31">
        <v>1</v>
      </c>
      <c r="K18" s="31">
        <v>2157</v>
      </c>
      <c r="L18" s="31">
        <v>1953</v>
      </c>
      <c r="M18" s="31">
        <v>106</v>
      </c>
      <c r="N18" s="31">
        <v>6</v>
      </c>
      <c r="O18" s="31">
        <v>47</v>
      </c>
      <c r="P18" s="31">
        <v>39</v>
      </c>
      <c r="Q18" s="31">
        <v>5</v>
      </c>
      <c r="R18" s="31">
        <v>1</v>
      </c>
      <c r="S18" s="31">
        <v>263</v>
      </c>
      <c r="T18" s="31">
        <v>238</v>
      </c>
      <c r="U18" s="31">
        <v>15</v>
      </c>
      <c r="V18" s="31">
        <v>1</v>
      </c>
      <c r="W18" s="31">
        <v>5</v>
      </c>
      <c r="X18" s="31">
        <v>4</v>
      </c>
      <c r="Y18" s="31">
        <v>0</v>
      </c>
      <c r="Z18" s="31">
        <v>0</v>
      </c>
    </row>
    <row r="19" spans="2:26" ht="12.75">
      <c r="B19" s="30" t="s">
        <v>87</v>
      </c>
      <c r="C19" s="31">
        <v>716</v>
      </c>
      <c r="D19" s="31">
        <v>660</v>
      </c>
      <c r="E19" s="31">
        <v>33</v>
      </c>
      <c r="F19" s="31">
        <v>6</v>
      </c>
      <c r="G19" s="31">
        <v>6</v>
      </c>
      <c r="H19" s="31">
        <v>10</v>
      </c>
      <c r="I19" s="31">
        <v>1</v>
      </c>
      <c r="J19" s="31">
        <v>0</v>
      </c>
      <c r="K19" s="31">
        <v>652</v>
      </c>
      <c r="L19" s="31">
        <v>599</v>
      </c>
      <c r="M19" s="31">
        <v>31</v>
      </c>
      <c r="N19" s="31">
        <v>6</v>
      </c>
      <c r="O19" s="31">
        <v>5</v>
      </c>
      <c r="P19" s="31">
        <v>10</v>
      </c>
      <c r="Q19" s="31">
        <v>1</v>
      </c>
      <c r="R19" s="31">
        <v>0</v>
      </c>
      <c r="S19" s="31">
        <v>64</v>
      </c>
      <c r="T19" s="31">
        <v>61</v>
      </c>
      <c r="U19" s="31">
        <v>2</v>
      </c>
      <c r="V19" s="31">
        <v>0</v>
      </c>
      <c r="W19" s="31">
        <v>1</v>
      </c>
      <c r="X19" s="31">
        <v>0</v>
      </c>
      <c r="Y19" s="31">
        <v>0</v>
      </c>
      <c r="Z19" s="31">
        <v>0</v>
      </c>
    </row>
    <row r="20" spans="2:26" ht="12.75">
      <c r="B20" s="30" t="s">
        <v>88</v>
      </c>
      <c r="C20" s="31" t="s">
        <v>77</v>
      </c>
      <c r="D20" s="31" t="s">
        <v>77</v>
      </c>
      <c r="E20" s="31" t="s">
        <v>77</v>
      </c>
      <c r="F20" s="31" t="s">
        <v>77</v>
      </c>
      <c r="G20" s="31" t="s">
        <v>77</v>
      </c>
      <c r="H20" s="31" t="s">
        <v>77</v>
      </c>
      <c r="I20" s="31" t="s">
        <v>77</v>
      </c>
      <c r="J20" s="31" t="s">
        <v>77</v>
      </c>
      <c r="K20" s="31" t="s">
        <v>77</v>
      </c>
      <c r="L20" s="31" t="s">
        <v>77</v>
      </c>
      <c r="M20" s="31" t="s">
        <v>77</v>
      </c>
      <c r="N20" s="31" t="s">
        <v>77</v>
      </c>
      <c r="O20" s="31" t="s">
        <v>77</v>
      </c>
      <c r="P20" s="31" t="s">
        <v>77</v>
      </c>
      <c r="Q20" s="31" t="s">
        <v>77</v>
      </c>
      <c r="R20" s="31" t="s">
        <v>77</v>
      </c>
      <c r="S20" s="31" t="s">
        <v>77</v>
      </c>
      <c r="T20" s="31" t="s">
        <v>77</v>
      </c>
      <c r="U20" s="31" t="s">
        <v>77</v>
      </c>
      <c r="V20" s="31" t="s">
        <v>77</v>
      </c>
      <c r="W20" s="31" t="s">
        <v>77</v>
      </c>
      <c r="X20" s="31" t="s">
        <v>77</v>
      </c>
      <c r="Y20" s="31" t="s">
        <v>77</v>
      </c>
      <c r="Z20" s="31" t="s">
        <v>77</v>
      </c>
    </row>
    <row r="21" spans="2:26" ht="12.75">
      <c r="B21" s="30" t="s">
        <v>78</v>
      </c>
      <c r="C21" s="31">
        <v>130116</v>
      </c>
      <c r="D21" s="31">
        <v>94824</v>
      </c>
      <c r="E21" s="31">
        <v>11324</v>
      </c>
      <c r="F21" s="31">
        <v>1228</v>
      </c>
      <c r="G21" s="31">
        <v>9568</v>
      </c>
      <c r="H21" s="31">
        <v>11811</v>
      </c>
      <c r="I21" s="31">
        <v>1166</v>
      </c>
      <c r="J21" s="31">
        <v>195</v>
      </c>
      <c r="K21" s="31">
        <v>115723</v>
      </c>
      <c r="L21" s="31">
        <v>84190</v>
      </c>
      <c r="M21" s="31">
        <v>10019</v>
      </c>
      <c r="N21" s="31">
        <v>1013</v>
      </c>
      <c r="O21" s="31">
        <v>8073</v>
      </c>
      <c r="P21" s="31">
        <v>11151</v>
      </c>
      <c r="Q21" s="31">
        <v>1095</v>
      </c>
      <c r="R21" s="31">
        <v>182</v>
      </c>
      <c r="S21" s="31">
        <v>14393</v>
      </c>
      <c r="T21" s="31">
        <v>10634</v>
      </c>
      <c r="U21" s="31">
        <v>1305</v>
      </c>
      <c r="V21" s="31">
        <v>215</v>
      </c>
      <c r="W21" s="31">
        <v>1495</v>
      </c>
      <c r="X21" s="31">
        <v>660</v>
      </c>
      <c r="Y21" s="31">
        <v>71</v>
      </c>
      <c r="Z21" s="31">
        <v>13</v>
      </c>
    </row>
    <row r="22" spans="2:26" ht="12.75">
      <c r="B22" s="30" t="s">
        <v>79</v>
      </c>
      <c r="C22" s="31">
        <v>14305</v>
      </c>
      <c r="D22" s="31">
        <v>10518</v>
      </c>
      <c r="E22" s="31">
        <v>1027</v>
      </c>
      <c r="F22" s="31">
        <v>113</v>
      </c>
      <c r="G22" s="31">
        <v>1098</v>
      </c>
      <c r="H22" s="31">
        <v>1464</v>
      </c>
      <c r="I22" s="31">
        <v>73</v>
      </c>
      <c r="J22" s="31">
        <v>12</v>
      </c>
      <c r="K22" s="31">
        <v>12969</v>
      </c>
      <c r="L22" s="31">
        <v>9524</v>
      </c>
      <c r="M22" s="31">
        <v>868</v>
      </c>
      <c r="N22" s="31">
        <v>90</v>
      </c>
      <c r="O22" s="31">
        <v>995</v>
      </c>
      <c r="P22" s="31">
        <v>1407</v>
      </c>
      <c r="Q22" s="31">
        <v>73</v>
      </c>
      <c r="R22" s="31">
        <v>12</v>
      </c>
      <c r="S22" s="31">
        <v>1336</v>
      </c>
      <c r="T22" s="31">
        <v>994</v>
      </c>
      <c r="U22" s="31">
        <v>159</v>
      </c>
      <c r="V22" s="31">
        <v>23</v>
      </c>
      <c r="W22" s="31">
        <v>103</v>
      </c>
      <c r="X22" s="31">
        <v>57</v>
      </c>
      <c r="Y22" s="31">
        <v>0</v>
      </c>
      <c r="Z22" s="31">
        <v>0</v>
      </c>
    </row>
    <row r="23" spans="2:26" ht="12.75">
      <c r="B23" s="30" t="s">
        <v>80</v>
      </c>
      <c r="C23" s="31">
        <v>22343</v>
      </c>
      <c r="D23" s="31">
        <v>15392</v>
      </c>
      <c r="E23" s="31">
        <v>2419</v>
      </c>
      <c r="F23" s="31">
        <v>193</v>
      </c>
      <c r="G23" s="31">
        <v>1676</v>
      </c>
      <c r="H23" s="31">
        <v>2435</v>
      </c>
      <c r="I23" s="31">
        <v>196</v>
      </c>
      <c r="J23" s="31">
        <v>32</v>
      </c>
      <c r="K23" s="31">
        <v>19797</v>
      </c>
      <c r="L23" s="31">
        <v>13646</v>
      </c>
      <c r="M23" s="31">
        <v>2063</v>
      </c>
      <c r="N23" s="31">
        <v>157</v>
      </c>
      <c r="O23" s="31">
        <v>1442</v>
      </c>
      <c r="P23" s="31">
        <v>2277</v>
      </c>
      <c r="Q23" s="31">
        <v>184</v>
      </c>
      <c r="R23" s="31">
        <v>28</v>
      </c>
      <c r="S23" s="31">
        <v>2546</v>
      </c>
      <c r="T23" s="31">
        <v>1746</v>
      </c>
      <c r="U23" s="31">
        <v>356</v>
      </c>
      <c r="V23" s="31">
        <v>36</v>
      </c>
      <c r="W23" s="31">
        <v>234</v>
      </c>
      <c r="X23" s="31">
        <v>158</v>
      </c>
      <c r="Y23" s="31">
        <v>12</v>
      </c>
      <c r="Z23" s="31">
        <v>4</v>
      </c>
    </row>
    <row r="24" spans="2:26" s="12" customFormat="1" ht="12.75">
      <c r="B24" s="30" t="s">
        <v>81</v>
      </c>
      <c r="C24" s="31">
        <v>21460</v>
      </c>
      <c r="D24" s="31">
        <v>13972</v>
      </c>
      <c r="E24" s="31">
        <v>2235</v>
      </c>
      <c r="F24" s="31">
        <v>243</v>
      </c>
      <c r="G24" s="31">
        <v>2013</v>
      </c>
      <c r="H24" s="31">
        <v>2718</v>
      </c>
      <c r="I24" s="31">
        <v>250</v>
      </c>
      <c r="J24" s="31">
        <v>29</v>
      </c>
      <c r="K24" s="31">
        <v>19043</v>
      </c>
      <c r="L24" s="31">
        <v>12387</v>
      </c>
      <c r="M24" s="31">
        <v>1977</v>
      </c>
      <c r="N24" s="31">
        <v>198</v>
      </c>
      <c r="O24" s="31">
        <v>1657</v>
      </c>
      <c r="P24" s="31">
        <v>2552</v>
      </c>
      <c r="Q24" s="31">
        <v>243</v>
      </c>
      <c r="R24" s="31">
        <v>29</v>
      </c>
      <c r="S24" s="31">
        <v>2417</v>
      </c>
      <c r="T24" s="31">
        <v>1585</v>
      </c>
      <c r="U24" s="31">
        <v>258</v>
      </c>
      <c r="V24" s="31">
        <v>45</v>
      </c>
      <c r="W24" s="31">
        <v>356</v>
      </c>
      <c r="X24" s="31">
        <v>166</v>
      </c>
      <c r="Y24" s="31">
        <v>7</v>
      </c>
      <c r="Z24" s="31">
        <v>0</v>
      </c>
    </row>
    <row r="25" spans="2:26" ht="12.75">
      <c r="B25" s="30" t="s">
        <v>82</v>
      </c>
      <c r="C25" s="31">
        <v>20746</v>
      </c>
      <c r="D25" s="31">
        <v>14128</v>
      </c>
      <c r="E25" s="31">
        <v>1929</v>
      </c>
      <c r="F25" s="31">
        <v>256</v>
      </c>
      <c r="G25" s="31">
        <v>1815</v>
      </c>
      <c r="H25" s="31">
        <v>2336</v>
      </c>
      <c r="I25" s="31">
        <v>240</v>
      </c>
      <c r="J25" s="31">
        <v>42</v>
      </c>
      <c r="K25" s="31">
        <v>18399</v>
      </c>
      <c r="L25" s="31">
        <v>12465</v>
      </c>
      <c r="M25" s="31">
        <v>1734</v>
      </c>
      <c r="N25" s="31">
        <v>218</v>
      </c>
      <c r="O25" s="31">
        <v>1494</v>
      </c>
      <c r="P25" s="31">
        <v>2224</v>
      </c>
      <c r="Q25" s="31">
        <v>222</v>
      </c>
      <c r="R25" s="31">
        <v>42</v>
      </c>
      <c r="S25" s="31">
        <v>2347</v>
      </c>
      <c r="T25" s="31">
        <v>1663</v>
      </c>
      <c r="U25" s="31">
        <v>195</v>
      </c>
      <c r="V25" s="31">
        <v>38</v>
      </c>
      <c r="W25" s="31">
        <v>321</v>
      </c>
      <c r="X25" s="31">
        <v>112</v>
      </c>
      <c r="Y25" s="31">
        <v>18</v>
      </c>
      <c r="Z25" s="31">
        <v>0</v>
      </c>
    </row>
    <row r="26" spans="2:26" ht="12.75">
      <c r="B26" s="30" t="s">
        <v>83</v>
      </c>
      <c r="C26" s="31">
        <v>17486</v>
      </c>
      <c r="D26" s="31">
        <v>12900</v>
      </c>
      <c r="E26" s="31">
        <v>1457</v>
      </c>
      <c r="F26" s="31">
        <v>171</v>
      </c>
      <c r="G26" s="31">
        <v>1357</v>
      </c>
      <c r="H26" s="31">
        <v>1401</v>
      </c>
      <c r="I26" s="31">
        <v>171</v>
      </c>
      <c r="J26" s="31">
        <v>29</v>
      </c>
      <c r="K26" s="31">
        <v>15455</v>
      </c>
      <c r="L26" s="31">
        <v>11366</v>
      </c>
      <c r="M26" s="31">
        <v>1318</v>
      </c>
      <c r="N26" s="31">
        <v>137</v>
      </c>
      <c r="O26" s="31">
        <v>1127</v>
      </c>
      <c r="P26" s="31">
        <v>1321</v>
      </c>
      <c r="Q26" s="31">
        <v>160</v>
      </c>
      <c r="R26" s="31">
        <v>26</v>
      </c>
      <c r="S26" s="31">
        <v>2031</v>
      </c>
      <c r="T26" s="31">
        <v>1534</v>
      </c>
      <c r="U26" s="31">
        <v>139</v>
      </c>
      <c r="V26" s="31">
        <v>34</v>
      </c>
      <c r="W26" s="31">
        <v>230</v>
      </c>
      <c r="X26" s="31">
        <v>80</v>
      </c>
      <c r="Y26" s="31">
        <v>11</v>
      </c>
      <c r="Z26" s="31">
        <v>3</v>
      </c>
    </row>
    <row r="27" spans="2:26" ht="12.75">
      <c r="B27" s="30" t="s">
        <v>84</v>
      </c>
      <c r="C27" s="31">
        <v>22922</v>
      </c>
      <c r="D27" s="31">
        <v>18360</v>
      </c>
      <c r="E27" s="31">
        <v>1629</v>
      </c>
      <c r="F27" s="31">
        <v>189</v>
      </c>
      <c r="G27" s="31">
        <v>1330</v>
      </c>
      <c r="H27" s="31">
        <v>1191</v>
      </c>
      <c r="I27" s="31">
        <v>183</v>
      </c>
      <c r="J27" s="31">
        <v>40</v>
      </c>
      <c r="K27" s="31">
        <v>20387</v>
      </c>
      <c r="L27" s="31">
        <v>16303</v>
      </c>
      <c r="M27" s="31">
        <v>1481</v>
      </c>
      <c r="N27" s="31">
        <v>159</v>
      </c>
      <c r="O27" s="31">
        <v>1120</v>
      </c>
      <c r="P27" s="31">
        <v>1124</v>
      </c>
      <c r="Q27" s="31">
        <v>166</v>
      </c>
      <c r="R27" s="31">
        <v>34</v>
      </c>
      <c r="S27" s="31">
        <v>2535</v>
      </c>
      <c r="T27" s="31">
        <v>2057</v>
      </c>
      <c r="U27" s="31">
        <v>148</v>
      </c>
      <c r="V27" s="31">
        <v>30</v>
      </c>
      <c r="W27" s="31">
        <v>210</v>
      </c>
      <c r="X27" s="31">
        <v>67</v>
      </c>
      <c r="Y27" s="31">
        <v>17</v>
      </c>
      <c r="Z27" s="31">
        <v>6</v>
      </c>
    </row>
    <row r="28" spans="2:26" ht="12.75">
      <c r="B28" s="30" t="s">
        <v>85</v>
      </c>
      <c r="C28" s="31">
        <v>7922</v>
      </c>
      <c r="D28" s="31">
        <v>6858</v>
      </c>
      <c r="E28" s="31">
        <v>491</v>
      </c>
      <c r="F28" s="31">
        <v>52</v>
      </c>
      <c r="G28" s="31">
        <v>240</v>
      </c>
      <c r="H28" s="31">
        <v>223</v>
      </c>
      <c r="I28" s="31">
        <v>48</v>
      </c>
      <c r="J28" s="31">
        <v>10</v>
      </c>
      <c r="K28" s="31">
        <v>7057</v>
      </c>
      <c r="L28" s="31">
        <v>6094</v>
      </c>
      <c r="M28" s="31">
        <v>457</v>
      </c>
      <c r="N28" s="31">
        <v>44</v>
      </c>
      <c r="O28" s="31">
        <v>203</v>
      </c>
      <c r="P28" s="31">
        <v>207</v>
      </c>
      <c r="Q28" s="31">
        <v>42</v>
      </c>
      <c r="R28" s="31">
        <v>10</v>
      </c>
      <c r="S28" s="31">
        <v>865</v>
      </c>
      <c r="T28" s="31">
        <v>764</v>
      </c>
      <c r="U28" s="31">
        <v>34</v>
      </c>
      <c r="V28" s="31">
        <v>8</v>
      </c>
      <c r="W28" s="31">
        <v>37</v>
      </c>
      <c r="X28" s="31">
        <v>16</v>
      </c>
      <c r="Y28" s="31">
        <v>6</v>
      </c>
      <c r="Z28" s="31">
        <v>0</v>
      </c>
    </row>
    <row r="29" spans="2:26" ht="12.75">
      <c r="B29" s="30" t="s">
        <v>86</v>
      </c>
      <c r="C29" s="31">
        <v>2250</v>
      </c>
      <c r="D29" s="31">
        <v>2064</v>
      </c>
      <c r="E29" s="31">
        <v>107</v>
      </c>
      <c r="F29" s="31">
        <v>6</v>
      </c>
      <c r="G29" s="31">
        <v>35</v>
      </c>
      <c r="H29" s="31">
        <v>33</v>
      </c>
      <c r="I29" s="31">
        <v>4</v>
      </c>
      <c r="J29" s="31">
        <v>1</v>
      </c>
      <c r="K29" s="31">
        <v>1995</v>
      </c>
      <c r="L29" s="31">
        <v>1831</v>
      </c>
      <c r="M29" s="31">
        <v>93</v>
      </c>
      <c r="N29" s="31">
        <v>5</v>
      </c>
      <c r="O29" s="31">
        <v>32</v>
      </c>
      <c r="P29" s="31">
        <v>29</v>
      </c>
      <c r="Q29" s="31">
        <v>4</v>
      </c>
      <c r="R29" s="31">
        <v>1</v>
      </c>
      <c r="S29" s="31">
        <v>255</v>
      </c>
      <c r="T29" s="31">
        <v>233</v>
      </c>
      <c r="U29" s="31">
        <v>14</v>
      </c>
      <c r="V29" s="31">
        <v>1</v>
      </c>
      <c r="W29" s="31">
        <v>3</v>
      </c>
      <c r="X29" s="31">
        <v>4</v>
      </c>
      <c r="Y29" s="31">
        <v>0</v>
      </c>
      <c r="Z29" s="31">
        <v>0</v>
      </c>
    </row>
    <row r="30" spans="2:26" ht="12.75">
      <c r="B30" s="30" t="s">
        <v>87</v>
      </c>
      <c r="C30" s="31">
        <v>682</v>
      </c>
      <c r="D30" s="31">
        <v>632</v>
      </c>
      <c r="E30" s="31">
        <v>30</v>
      </c>
      <c r="F30" s="31">
        <v>5</v>
      </c>
      <c r="G30" s="31">
        <v>4</v>
      </c>
      <c r="H30" s="31">
        <v>10</v>
      </c>
      <c r="I30" s="31">
        <v>1</v>
      </c>
      <c r="J30" s="31">
        <v>0</v>
      </c>
      <c r="K30" s="31">
        <v>621</v>
      </c>
      <c r="L30" s="31">
        <v>574</v>
      </c>
      <c r="M30" s="31">
        <v>28</v>
      </c>
      <c r="N30" s="31">
        <v>5</v>
      </c>
      <c r="O30" s="31">
        <v>3</v>
      </c>
      <c r="P30" s="31">
        <v>10</v>
      </c>
      <c r="Q30" s="31">
        <v>1</v>
      </c>
      <c r="R30" s="31">
        <v>0</v>
      </c>
      <c r="S30" s="31">
        <v>61</v>
      </c>
      <c r="T30" s="31">
        <v>58</v>
      </c>
      <c r="U30" s="31">
        <v>2</v>
      </c>
      <c r="V30" s="31">
        <v>0</v>
      </c>
      <c r="W30" s="31">
        <v>1</v>
      </c>
      <c r="X30" s="31">
        <v>0</v>
      </c>
      <c r="Y30" s="31">
        <v>0</v>
      </c>
      <c r="Z30" s="31">
        <v>0</v>
      </c>
    </row>
    <row r="31" spans="2:26" ht="12.75">
      <c r="B31" s="30" t="s">
        <v>89</v>
      </c>
      <c r="C31" s="31" t="s">
        <v>77</v>
      </c>
      <c r="D31" s="31" t="s">
        <v>77</v>
      </c>
      <c r="E31" s="31" t="s">
        <v>77</v>
      </c>
      <c r="F31" s="31" t="s">
        <v>77</v>
      </c>
      <c r="G31" s="31" t="s">
        <v>77</v>
      </c>
      <c r="H31" s="31" t="s">
        <v>77</v>
      </c>
      <c r="I31" s="31" t="s">
        <v>77</v>
      </c>
      <c r="J31" s="31" t="s">
        <v>77</v>
      </c>
      <c r="K31" s="31" t="s">
        <v>77</v>
      </c>
      <c r="L31" s="31" t="s">
        <v>77</v>
      </c>
      <c r="M31" s="31" t="s">
        <v>77</v>
      </c>
      <c r="N31" s="31" t="s">
        <v>77</v>
      </c>
      <c r="O31" s="31" t="s">
        <v>77</v>
      </c>
      <c r="P31" s="31" t="s">
        <v>77</v>
      </c>
      <c r="Q31" s="31" t="s">
        <v>77</v>
      </c>
      <c r="R31" s="31" t="s">
        <v>77</v>
      </c>
      <c r="S31" s="31" t="s">
        <v>77</v>
      </c>
      <c r="T31" s="31" t="s">
        <v>77</v>
      </c>
      <c r="U31" s="31" t="s">
        <v>77</v>
      </c>
      <c r="V31" s="31" t="s">
        <v>77</v>
      </c>
      <c r="W31" s="31" t="s">
        <v>77</v>
      </c>
      <c r="X31" s="31" t="s">
        <v>77</v>
      </c>
      <c r="Y31" s="31" t="s">
        <v>77</v>
      </c>
      <c r="Z31" s="31" t="s">
        <v>77</v>
      </c>
    </row>
    <row r="32" spans="2:26" ht="12.75">
      <c r="B32" s="30" t="s">
        <v>78</v>
      </c>
      <c r="C32" s="31">
        <v>10040</v>
      </c>
      <c r="D32" s="31">
        <v>6241</v>
      </c>
      <c r="E32" s="31">
        <v>767</v>
      </c>
      <c r="F32" s="31">
        <v>59</v>
      </c>
      <c r="G32" s="31">
        <v>1297</v>
      </c>
      <c r="H32" s="31">
        <v>1565</v>
      </c>
      <c r="I32" s="31">
        <v>86</v>
      </c>
      <c r="J32" s="31">
        <v>25</v>
      </c>
      <c r="K32" s="31">
        <v>9191</v>
      </c>
      <c r="L32" s="31">
        <v>5708</v>
      </c>
      <c r="M32" s="31">
        <v>695</v>
      </c>
      <c r="N32" s="31">
        <v>50</v>
      </c>
      <c r="O32" s="31">
        <v>1117</v>
      </c>
      <c r="P32" s="31">
        <v>1517</v>
      </c>
      <c r="Q32" s="31">
        <v>79</v>
      </c>
      <c r="R32" s="31">
        <v>25</v>
      </c>
      <c r="S32" s="31">
        <v>849</v>
      </c>
      <c r="T32" s="31">
        <v>533</v>
      </c>
      <c r="U32" s="31">
        <v>72</v>
      </c>
      <c r="V32" s="31">
        <v>9</v>
      </c>
      <c r="W32" s="31">
        <v>180</v>
      </c>
      <c r="X32" s="31">
        <v>48</v>
      </c>
      <c r="Y32" s="31">
        <v>7</v>
      </c>
      <c r="Z32" s="31">
        <v>0</v>
      </c>
    </row>
    <row r="33" spans="2:26" ht="12.75">
      <c r="B33" s="30" t="s">
        <v>79</v>
      </c>
      <c r="C33" s="31">
        <v>901</v>
      </c>
      <c r="D33" s="31">
        <v>502</v>
      </c>
      <c r="E33" s="31">
        <v>61</v>
      </c>
      <c r="F33" s="31">
        <v>4</v>
      </c>
      <c r="G33" s="31">
        <v>151</v>
      </c>
      <c r="H33" s="31">
        <v>175</v>
      </c>
      <c r="I33" s="31">
        <v>2</v>
      </c>
      <c r="J33" s="31">
        <v>6</v>
      </c>
      <c r="K33" s="31">
        <v>844</v>
      </c>
      <c r="L33" s="31">
        <v>468</v>
      </c>
      <c r="M33" s="31">
        <v>50</v>
      </c>
      <c r="N33" s="31">
        <v>4</v>
      </c>
      <c r="O33" s="31">
        <v>143</v>
      </c>
      <c r="P33" s="31">
        <v>172</v>
      </c>
      <c r="Q33" s="31">
        <v>1</v>
      </c>
      <c r="R33" s="31">
        <v>6</v>
      </c>
      <c r="S33" s="31">
        <v>57</v>
      </c>
      <c r="T33" s="31">
        <v>34</v>
      </c>
      <c r="U33" s="31">
        <v>11</v>
      </c>
      <c r="V33" s="31">
        <v>0</v>
      </c>
      <c r="W33" s="31">
        <v>8</v>
      </c>
      <c r="X33" s="31">
        <v>3</v>
      </c>
      <c r="Y33" s="31">
        <v>1</v>
      </c>
      <c r="Z33" s="31">
        <v>0</v>
      </c>
    </row>
    <row r="34" spans="2:26" ht="12.75">
      <c r="B34" s="30" t="s">
        <v>80</v>
      </c>
      <c r="C34" s="31">
        <v>1731</v>
      </c>
      <c r="D34" s="31">
        <v>970</v>
      </c>
      <c r="E34" s="31">
        <v>191</v>
      </c>
      <c r="F34" s="31">
        <v>10</v>
      </c>
      <c r="G34" s="31">
        <v>225</v>
      </c>
      <c r="H34" s="31">
        <v>312</v>
      </c>
      <c r="I34" s="31">
        <v>16</v>
      </c>
      <c r="J34" s="31">
        <v>7</v>
      </c>
      <c r="K34" s="31">
        <v>1584</v>
      </c>
      <c r="L34" s="31">
        <v>890</v>
      </c>
      <c r="M34" s="31">
        <v>171</v>
      </c>
      <c r="N34" s="31">
        <v>9</v>
      </c>
      <c r="O34" s="31">
        <v>191</v>
      </c>
      <c r="P34" s="31">
        <v>301</v>
      </c>
      <c r="Q34" s="31">
        <v>15</v>
      </c>
      <c r="R34" s="31">
        <v>7</v>
      </c>
      <c r="S34" s="31">
        <v>147</v>
      </c>
      <c r="T34" s="31">
        <v>80</v>
      </c>
      <c r="U34" s="31">
        <v>20</v>
      </c>
      <c r="V34" s="31">
        <v>1</v>
      </c>
      <c r="W34" s="31">
        <v>34</v>
      </c>
      <c r="X34" s="31">
        <v>11</v>
      </c>
      <c r="Y34" s="31">
        <v>1</v>
      </c>
      <c r="Z34" s="31">
        <v>0</v>
      </c>
    </row>
    <row r="35" spans="2:26" ht="12.75">
      <c r="B35" s="30" t="s">
        <v>81</v>
      </c>
      <c r="C35" s="31">
        <v>1748</v>
      </c>
      <c r="D35" s="31">
        <v>956</v>
      </c>
      <c r="E35" s="31">
        <v>169</v>
      </c>
      <c r="F35" s="31">
        <v>14</v>
      </c>
      <c r="G35" s="31">
        <v>238</v>
      </c>
      <c r="H35" s="31">
        <v>348</v>
      </c>
      <c r="I35" s="31">
        <v>18</v>
      </c>
      <c r="J35" s="31">
        <v>5</v>
      </c>
      <c r="K35" s="31">
        <v>1595</v>
      </c>
      <c r="L35" s="31">
        <v>872</v>
      </c>
      <c r="M35" s="31">
        <v>155</v>
      </c>
      <c r="N35" s="31">
        <v>14</v>
      </c>
      <c r="O35" s="31">
        <v>197</v>
      </c>
      <c r="P35" s="31">
        <v>335</v>
      </c>
      <c r="Q35" s="31">
        <v>17</v>
      </c>
      <c r="R35" s="31">
        <v>5</v>
      </c>
      <c r="S35" s="31">
        <v>153</v>
      </c>
      <c r="T35" s="31">
        <v>84</v>
      </c>
      <c r="U35" s="31">
        <v>14</v>
      </c>
      <c r="V35" s="31">
        <v>0</v>
      </c>
      <c r="W35" s="31">
        <v>41</v>
      </c>
      <c r="X35" s="31">
        <v>13</v>
      </c>
      <c r="Y35" s="31">
        <v>1</v>
      </c>
      <c r="Z35" s="31">
        <v>0</v>
      </c>
    </row>
    <row r="36" spans="2:26" ht="12.75">
      <c r="B36" s="30" t="s">
        <v>82</v>
      </c>
      <c r="C36" s="31">
        <v>1821</v>
      </c>
      <c r="D36" s="31">
        <v>1079</v>
      </c>
      <c r="E36" s="31">
        <v>126</v>
      </c>
      <c r="F36" s="31">
        <v>20</v>
      </c>
      <c r="G36" s="31">
        <v>258</v>
      </c>
      <c r="H36" s="31">
        <v>313</v>
      </c>
      <c r="I36" s="31">
        <v>20</v>
      </c>
      <c r="J36" s="31">
        <v>5</v>
      </c>
      <c r="K36" s="31">
        <v>1669</v>
      </c>
      <c r="L36" s="31">
        <v>989</v>
      </c>
      <c r="M36" s="31">
        <v>117</v>
      </c>
      <c r="N36" s="31">
        <v>13</v>
      </c>
      <c r="O36" s="31">
        <v>222</v>
      </c>
      <c r="P36" s="31">
        <v>304</v>
      </c>
      <c r="Q36" s="31">
        <v>19</v>
      </c>
      <c r="R36" s="31">
        <v>5</v>
      </c>
      <c r="S36" s="31">
        <v>152</v>
      </c>
      <c r="T36" s="31">
        <v>90</v>
      </c>
      <c r="U36" s="31">
        <v>9</v>
      </c>
      <c r="V36" s="31">
        <v>7</v>
      </c>
      <c r="W36" s="31">
        <v>36</v>
      </c>
      <c r="X36" s="31">
        <v>9</v>
      </c>
      <c r="Y36" s="31">
        <v>1</v>
      </c>
      <c r="Z36" s="31">
        <v>0</v>
      </c>
    </row>
    <row r="37" spans="2:26" ht="12.75">
      <c r="B37" s="30" t="s">
        <v>83</v>
      </c>
      <c r="C37" s="31">
        <v>1406</v>
      </c>
      <c r="D37" s="31">
        <v>945</v>
      </c>
      <c r="E37" s="31">
        <v>73</v>
      </c>
      <c r="F37" s="31">
        <v>5</v>
      </c>
      <c r="G37" s="31">
        <v>180</v>
      </c>
      <c r="H37" s="31">
        <v>192</v>
      </c>
      <c r="I37" s="31">
        <v>10</v>
      </c>
      <c r="J37" s="31">
        <v>1</v>
      </c>
      <c r="K37" s="31">
        <v>1276</v>
      </c>
      <c r="L37" s="31">
        <v>851</v>
      </c>
      <c r="M37" s="31">
        <v>69</v>
      </c>
      <c r="N37" s="31">
        <v>4</v>
      </c>
      <c r="O37" s="31">
        <v>153</v>
      </c>
      <c r="P37" s="31">
        <v>188</v>
      </c>
      <c r="Q37" s="31">
        <v>10</v>
      </c>
      <c r="R37" s="31">
        <v>1</v>
      </c>
      <c r="S37" s="31">
        <v>130</v>
      </c>
      <c r="T37" s="31">
        <v>94</v>
      </c>
      <c r="U37" s="31">
        <v>4</v>
      </c>
      <c r="V37" s="31">
        <v>1</v>
      </c>
      <c r="W37" s="31">
        <v>27</v>
      </c>
      <c r="X37" s="31">
        <v>4</v>
      </c>
      <c r="Y37" s="31">
        <v>0</v>
      </c>
      <c r="Z37" s="31">
        <v>0</v>
      </c>
    </row>
    <row r="38" spans="2:26" ht="12.75">
      <c r="B38" s="30" t="s">
        <v>84</v>
      </c>
      <c r="C38" s="31">
        <v>1761</v>
      </c>
      <c r="D38" s="31">
        <v>1277</v>
      </c>
      <c r="E38" s="31">
        <v>97</v>
      </c>
      <c r="F38" s="31">
        <v>3</v>
      </c>
      <c r="G38" s="31">
        <v>185</v>
      </c>
      <c r="H38" s="31">
        <v>181</v>
      </c>
      <c r="I38" s="31">
        <v>17</v>
      </c>
      <c r="J38" s="31">
        <v>1</v>
      </c>
      <c r="K38" s="31">
        <v>1601</v>
      </c>
      <c r="L38" s="31">
        <v>1163</v>
      </c>
      <c r="M38" s="31">
        <v>87</v>
      </c>
      <c r="N38" s="31">
        <v>3</v>
      </c>
      <c r="O38" s="31">
        <v>160</v>
      </c>
      <c r="P38" s="31">
        <v>173</v>
      </c>
      <c r="Q38" s="31">
        <v>14</v>
      </c>
      <c r="R38" s="31">
        <v>1</v>
      </c>
      <c r="S38" s="31">
        <v>160</v>
      </c>
      <c r="T38" s="31">
        <v>114</v>
      </c>
      <c r="U38" s="31">
        <v>10</v>
      </c>
      <c r="V38" s="31">
        <v>0</v>
      </c>
      <c r="W38" s="31">
        <v>25</v>
      </c>
      <c r="X38" s="31">
        <v>8</v>
      </c>
      <c r="Y38" s="31">
        <v>3</v>
      </c>
      <c r="Z38" s="31">
        <v>0</v>
      </c>
    </row>
    <row r="39" spans="2:26" ht="12.75">
      <c r="B39" s="30" t="s">
        <v>85</v>
      </c>
      <c r="C39" s="31">
        <v>526</v>
      </c>
      <c r="D39" s="31">
        <v>397</v>
      </c>
      <c r="E39" s="31">
        <v>39</v>
      </c>
      <c r="F39" s="31">
        <v>2</v>
      </c>
      <c r="G39" s="31">
        <v>51</v>
      </c>
      <c r="H39" s="31">
        <v>34</v>
      </c>
      <c r="I39" s="31">
        <v>3</v>
      </c>
      <c r="J39" s="31">
        <v>0</v>
      </c>
      <c r="K39" s="31">
        <v>484</v>
      </c>
      <c r="L39" s="31">
        <v>368</v>
      </c>
      <c r="M39" s="31">
        <v>35</v>
      </c>
      <c r="N39" s="31">
        <v>2</v>
      </c>
      <c r="O39" s="31">
        <v>42</v>
      </c>
      <c r="P39" s="31">
        <v>34</v>
      </c>
      <c r="Q39" s="31">
        <v>3</v>
      </c>
      <c r="R39" s="31">
        <v>0</v>
      </c>
      <c r="S39" s="31">
        <v>42</v>
      </c>
      <c r="T39" s="31">
        <v>29</v>
      </c>
      <c r="U39" s="31">
        <v>4</v>
      </c>
      <c r="V39" s="31">
        <v>0</v>
      </c>
      <c r="W39" s="31">
        <v>9</v>
      </c>
      <c r="X39" s="31">
        <v>0</v>
      </c>
      <c r="Y39" s="31">
        <v>0</v>
      </c>
      <c r="Z39" s="31">
        <v>0</v>
      </c>
    </row>
    <row r="40" spans="2:26" ht="12.75">
      <c r="B40" s="30" t="s">
        <v>86</v>
      </c>
      <c r="C40" s="31">
        <v>125</v>
      </c>
      <c r="D40" s="31">
        <v>97</v>
      </c>
      <c r="E40" s="31">
        <v>9</v>
      </c>
      <c r="F40" s="31">
        <v>1</v>
      </c>
      <c r="G40" s="31">
        <v>8</v>
      </c>
      <c r="H40" s="31">
        <v>10</v>
      </c>
      <c r="I40" s="31">
        <v>0</v>
      </c>
      <c r="J40" s="31">
        <v>0</v>
      </c>
      <c r="K40" s="31">
        <v>120</v>
      </c>
      <c r="L40" s="31">
        <v>92</v>
      </c>
      <c r="M40" s="31">
        <v>9</v>
      </c>
      <c r="N40" s="31">
        <v>1</v>
      </c>
      <c r="O40" s="31">
        <v>8</v>
      </c>
      <c r="P40" s="31">
        <v>10</v>
      </c>
      <c r="Q40" s="31">
        <v>0</v>
      </c>
      <c r="R40" s="31">
        <v>0</v>
      </c>
      <c r="S40" s="31">
        <v>5</v>
      </c>
      <c r="T40" s="31">
        <v>5</v>
      </c>
      <c r="U40" s="31">
        <v>0</v>
      </c>
      <c r="V40" s="31">
        <v>0</v>
      </c>
      <c r="W40" s="31">
        <v>0</v>
      </c>
      <c r="X40" s="31">
        <v>0</v>
      </c>
      <c r="Y40" s="31">
        <v>0</v>
      </c>
      <c r="Z40" s="31">
        <v>0</v>
      </c>
    </row>
    <row r="41" spans="2:26" ht="12.75">
      <c r="B41" s="30" t="s">
        <v>87</v>
      </c>
      <c r="C41" s="31">
        <v>21</v>
      </c>
      <c r="D41" s="31">
        <v>18</v>
      </c>
      <c r="E41" s="31">
        <v>2</v>
      </c>
      <c r="F41" s="31">
        <v>0</v>
      </c>
      <c r="G41" s="31">
        <v>1</v>
      </c>
      <c r="H41" s="31">
        <v>0</v>
      </c>
      <c r="I41" s="31">
        <v>0</v>
      </c>
      <c r="J41" s="31">
        <v>0</v>
      </c>
      <c r="K41" s="31">
        <v>18</v>
      </c>
      <c r="L41" s="31">
        <v>15</v>
      </c>
      <c r="M41" s="31">
        <v>2</v>
      </c>
      <c r="N41" s="31">
        <v>0</v>
      </c>
      <c r="O41" s="31">
        <v>1</v>
      </c>
      <c r="P41" s="31">
        <v>0</v>
      </c>
      <c r="Q41" s="31">
        <v>0</v>
      </c>
      <c r="R41" s="31">
        <v>0</v>
      </c>
      <c r="S41" s="31">
        <v>3</v>
      </c>
      <c r="T41" s="31">
        <v>3</v>
      </c>
      <c r="U41" s="31">
        <v>0</v>
      </c>
      <c r="V41" s="31">
        <v>0</v>
      </c>
      <c r="W41" s="31">
        <v>0</v>
      </c>
      <c r="X41" s="31">
        <v>0</v>
      </c>
      <c r="Y41" s="31">
        <v>0</v>
      </c>
      <c r="Z41" s="31">
        <v>0</v>
      </c>
    </row>
    <row r="42" spans="2:26" ht="12.75">
      <c r="B42" s="30" t="s">
        <v>90</v>
      </c>
      <c r="C42" s="31" t="s">
        <v>77</v>
      </c>
      <c r="D42" s="31" t="s">
        <v>77</v>
      </c>
      <c r="E42" s="31" t="s">
        <v>77</v>
      </c>
      <c r="F42" s="31" t="s">
        <v>77</v>
      </c>
      <c r="G42" s="31" t="s">
        <v>77</v>
      </c>
      <c r="H42" s="31" t="s">
        <v>77</v>
      </c>
      <c r="I42" s="31" t="s">
        <v>77</v>
      </c>
      <c r="J42" s="31" t="s">
        <v>77</v>
      </c>
      <c r="K42" s="31" t="s">
        <v>77</v>
      </c>
      <c r="L42" s="31" t="s">
        <v>77</v>
      </c>
      <c r="M42" s="31" t="s">
        <v>77</v>
      </c>
      <c r="N42" s="31" t="s">
        <v>77</v>
      </c>
      <c r="O42" s="31" t="s">
        <v>77</v>
      </c>
      <c r="P42" s="31" t="s">
        <v>77</v>
      </c>
      <c r="Q42" s="31" t="s">
        <v>77</v>
      </c>
      <c r="R42" s="31" t="s">
        <v>77</v>
      </c>
      <c r="S42" s="31" t="s">
        <v>77</v>
      </c>
      <c r="T42" s="31" t="s">
        <v>77</v>
      </c>
      <c r="U42" s="31" t="s">
        <v>77</v>
      </c>
      <c r="V42" s="31" t="s">
        <v>77</v>
      </c>
      <c r="W42" s="31" t="s">
        <v>77</v>
      </c>
      <c r="X42" s="31" t="s">
        <v>77</v>
      </c>
      <c r="Y42" s="31" t="s">
        <v>77</v>
      </c>
      <c r="Z42" s="31" t="s">
        <v>77</v>
      </c>
    </row>
    <row r="43" spans="2:26" ht="12.75">
      <c r="B43" s="30" t="s">
        <v>78</v>
      </c>
      <c r="C43" s="31">
        <v>2288</v>
      </c>
      <c r="D43" s="31">
        <v>1217</v>
      </c>
      <c r="E43" s="31">
        <v>240</v>
      </c>
      <c r="F43" s="31">
        <v>16</v>
      </c>
      <c r="G43" s="31">
        <v>570</v>
      </c>
      <c r="H43" s="31">
        <v>212</v>
      </c>
      <c r="I43" s="31">
        <v>31</v>
      </c>
      <c r="J43" s="31">
        <v>2</v>
      </c>
      <c r="K43" s="31">
        <v>2020</v>
      </c>
      <c r="L43" s="31">
        <v>1098</v>
      </c>
      <c r="M43" s="31">
        <v>216</v>
      </c>
      <c r="N43" s="31">
        <v>16</v>
      </c>
      <c r="O43" s="31">
        <v>457</v>
      </c>
      <c r="P43" s="31">
        <v>202</v>
      </c>
      <c r="Q43" s="31">
        <v>29</v>
      </c>
      <c r="R43" s="31">
        <v>2</v>
      </c>
      <c r="S43" s="31">
        <v>268</v>
      </c>
      <c r="T43" s="31">
        <v>119</v>
      </c>
      <c r="U43" s="31">
        <v>24</v>
      </c>
      <c r="V43" s="31">
        <v>0</v>
      </c>
      <c r="W43" s="31">
        <v>113</v>
      </c>
      <c r="X43" s="31">
        <v>10</v>
      </c>
      <c r="Y43" s="31">
        <v>2</v>
      </c>
      <c r="Z43" s="31">
        <v>0</v>
      </c>
    </row>
    <row r="44" spans="2:26" ht="12.75">
      <c r="B44" s="30" t="s">
        <v>79</v>
      </c>
      <c r="C44" s="31">
        <v>166</v>
      </c>
      <c r="D44" s="31">
        <v>84</v>
      </c>
      <c r="E44" s="31">
        <v>20</v>
      </c>
      <c r="F44" s="31">
        <v>0</v>
      </c>
      <c r="G44" s="31">
        <v>43</v>
      </c>
      <c r="H44" s="31">
        <v>18</v>
      </c>
      <c r="I44" s="31">
        <v>1</v>
      </c>
      <c r="J44" s="31">
        <v>0</v>
      </c>
      <c r="K44" s="31">
        <v>142</v>
      </c>
      <c r="L44" s="31">
        <v>73</v>
      </c>
      <c r="M44" s="31">
        <v>19</v>
      </c>
      <c r="N44" s="31">
        <v>0</v>
      </c>
      <c r="O44" s="31">
        <v>31</v>
      </c>
      <c r="P44" s="31">
        <v>18</v>
      </c>
      <c r="Q44" s="31">
        <v>1</v>
      </c>
      <c r="R44" s="31">
        <v>0</v>
      </c>
      <c r="S44" s="31">
        <v>24</v>
      </c>
      <c r="T44" s="31">
        <v>11</v>
      </c>
      <c r="U44" s="31">
        <v>1</v>
      </c>
      <c r="V44" s="31">
        <v>0</v>
      </c>
      <c r="W44" s="31">
        <v>12</v>
      </c>
      <c r="X44" s="31">
        <v>0</v>
      </c>
      <c r="Y44" s="31">
        <v>0</v>
      </c>
      <c r="Z44" s="31">
        <v>0</v>
      </c>
    </row>
    <row r="45" spans="2:26" ht="12.75">
      <c r="B45" s="30" t="s">
        <v>80</v>
      </c>
      <c r="C45" s="31">
        <v>286</v>
      </c>
      <c r="D45" s="31">
        <v>134</v>
      </c>
      <c r="E45" s="31">
        <v>42</v>
      </c>
      <c r="F45" s="31">
        <v>2</v>
      </c>
      <c r="G45" s="31">
        <v>76</v>
      </c>
      <c r="H45" s="31">
        <v>26</v>
      </c>
      <c r="I45" s="31">
        <v>6</v>
      </c>
      <c r="J45" s="31">
        <v>0</v>
      </c>
      <c r="K45" s="31">
        <v>251</v>
      </c>
      <c r="L45" s="31">
        <v>119</v>
      </c>
      <c r="M45" s="31">
        <v>38</v>
      </c>
      <c r="N45" s="31">
        <v>2</v>
      </c>
      <c r="O45" s="31">
        <v>63</v>
      </c>
      <c r="P45" s="31">
        <v>24</v>
      </c>
      <c r="Q45" s="31">
        <v>5</v>
      </c>
      <c r="R45" s="31">
        <v>0</v>
      </c>
      <c r="S45" s="31">
        <v>35</v>
      </c>
      <c r="T45" s="31">
        <v>15</v>
      </c>
      <c r="U45" s="31">
        <v>4</v>
      </c>
      <c r="V45" s="31">
        <v>0</v>
      </c>
      <c r="W45" s="31">
        <v>13</v>
      </c>
      <c r="X45" s="31">
        <v>2</v>
      </c>
      <c r="Y45" s="31">
        <v>1</v>
      </c>
      <c r="Z45" s="31">
        <v>0</v>
      </c>
    </row>
    <row r="46" spans="2:26" ht="12.75">
      <c r="B46" s="30" t="s">
        <v>81</v>
      </c>
      <c r="C46" s="31">
        <v>448</v>
      </c>
      <c r="D46" s="31">
        <v>222</v>
      </c>
      <c r="E46" s="31">
        <v>32</v>
      </c>
      <c r="F46" s="31">
        <v>2</v>
      </c>
      <c r="G46" s="31">
        <v>128</v>
      </c>
      <c r="H46" s="31">
        <v>55</v>
      </c>
      <c r="I46" s="31">
        <v>7</v>
      </c>
      <c r="J46" s="31">
        <v>2</v>
      </c>
      <c r="K46" s="31">
        <v>386</v>
      </c>
      <c r="L46" s="31">
        <v>189</v>
      </c>
      <c r="M46" s="31">
        <v>28</v>
      </c>
      <c r="N46" s="31">
        <v>2</v>
      </c>
      <c r="O46" s="31">
        <v>103</v>
      </c>
      <c r="P46" s="31">
        <v>55</v>
      </c>
      <c r="Q46" s="31">
        <v>7</v>
      </c>
      <c r="R46" s="31">
        <v>2</v>
      </c>
      <c r="S46" s="31">
        <v>62</v>
      </c>
      <c r="T46" s="31">
        <v>33</v>
      </c>
      <c r="U46" s="31">
        <v>4</v>
      </c>
      <c r="V46" s="31">
        <v>0</v>
      </c>
      <c r="W46" s="31">
        <v>25</v>
      </c>
      <c r="X46" s="31">
        <v>0</v>
      </c>
      <c r="Y46" s="31">
        <v>0</v>
      </c>
      <c r="Z46" s="31">
        <v>0</v>
      </c>
    </row>
    <row r="47" spans="2:26" ht="12.75">
      <c r="B47" s="30" t="s">
        <v>82</v>
      </c>
      <c r="C47" s="31">
        <v>394</v>
      </c>
      <c r="D47" s="31">
        <v>178</v>
      </c>
      <c r="E47" s="31">
        <v>53</v>
      </c>
      <c r="F47" s="31">
        <v>4</v>
      </c>
      <c r="G47" s="31">
        <v>114</v>
      </c>
      <c r="H47" s="31">
        <v>36</v>
      </c>
      <c r="I47" s="31">
        <v>9</v>
      </c>
      <c r="J47" s="31">
        <v>0</v>
      </c>
      <c r="K47" s="31">
        <v>350</v>
      </c>
      <c r="L47" s="31">
        <v>162</v>
      </c>
      <c r="M47" s="31">
        <v>49</v>
      </c>
      <c r="N47" s="31">
        <v>4</v>
      </c>
      <c r="O47" s="31">
        <v>95</v>
      </c>
      <c r="P47" s="31">
        <v>32</v>
      </c>
      <c r="Q47" s="31">
        <v>8</v>
      </c>
      <c r="R47" s="31">
        <v>0</v>
      </c>
      <c r="S47" s="31">
        <v>44</v>
      </c>
      <c r="T47" s="31">
        <v>16</v>
      </c>
      <c r="U47" s="31">
        <v>4</v>
      </c>
      <c r="V47" s="31">
        <v>0</v>
      </c>
      <c r="W47" s="31">
        <v>19</v>
      </c>
      <c r="X47" s="31">
        <v>4</v>
      </c>
      <c r="Y47" s="31">
        <v>1</v>
      </c>
      <c r="Z47" s="31">
        <v>0</v>
      </c>
    </row>
    <row r="48" spans="2:26" ht="12.75">
      <c r="B48" s="30" t="s">
        <v>83</v>
      </c>
      <c r="C48" s="31">
        <v>342</v>
      </c>
      <c r="D48" s="31">
        <v>195</v>
      </c>
      <c r="E48" s="31">
        <v>19</v>
      </c>
      <c r="F48" s="31">
        <v>0</v>
      </c>
      <c r="G48" s="31">
        <v>81</v>
      </c>
      <c r="H48" s="31">
        <v>42</v>
      </c>
      <c r="I48" s="31">
        <v>5</v>
      </c>
      <c r="J48" s="31">
        <v>0</v>
      </c>
      <c r="K48" s="31">
        <v>301</v>
      </c>
      <c r="L48" s="31">
        <v>174</v>
      </c>
      <c r="M48" s="31">
        <v>18</v>
      </c>
      <c r="N48" s="31">
        <v>0</v>
      </c>
      <c r="O48" s="31">
        <v>64</v>
      </c>
      <c r="P48" s="31">
        <v>40</v>
      </c>
      <c r="Q48" s="31">
        <v>5</v>
      </c>
      <c r="R48" s="31">
        <v>0</v>
      </c>
      <c r="S48" s="31">
        <v>41</v>
      </c>
      <c r="T48" s="31">
        <v>21</v>
      </c>
      <c r="U48" s="31">
        <v>1</v>
      </c>
      <c r="V48" s="31">
        <v>0</v>
      </c>
      <c r="W48" s="31">
        <v>17</v>
      </c>
      <c r="X48" s="31">
        <v>2</v>
      </c>
      <c r="Y48" s="31">
        <v>0</v>
      </c>
      <c r="Z48" s="31">
        <v>0</v>
      </c>
    </row>
    <row r="49" spans="2:26" ht="12.75">
      <c r="B49" s="30" t="s">
        <v>84</v>
      </c>
      <c r="C49" s="31">
        <v>441</v>
      </c>
      <c r="D49" s="31">
        <v>268</v>
      </c>
      <c r="E49" s="31">
        <v>50</v>
      </c>
      <c r="F49" s="31">
        <v>3</v>
      </c>
      <c r="G49" s="31">
        <v>87</v>
      </c>
      <c r="H49" s="31">
        <v>31</v>
      </c>
      <c r="I49" s="31">
        <v>2</v>
      </c>
      <c r="J49" s="31">
        <v>0</v>
      </c>
      <c r="K49" s="31">
        <v>402</v>
      </c>
      <c r="L49" s="31">
        <v>255</v>
      </c>
      <c r="M49" s="31">
        <v>43</v>
      </c>
      <c r="N49" s="31">
        <v>3</v>
      </c>
      <c r="O49" s="31">
        <v>70</v>
      </c>
      <c r="P49" s="31">
        <v>29</v>
      </c>
      <c r="Q49" s="31">
        <v>2</v>
      </c>
      <c r="R49" s="31">
        <v>0</v>
      </c>
      <c r="S49" s="31">
        <v>39</v>
      </c>
      <c r="T49" s="31">
        <v>13</v>
      </c>
      <c r="U49" s="31">
        <v>7</v>
      </c>
      <c r="V49" s="31">
        <v>0</v>
      </c>
      <c r="W49" s="31">
        <v>17</v>
      </c>
      <c r="X49" s="31">
        <v>2</v>
      </c>
      <c r="Y49" s="31">
        <v>0</v>
      </c>
      <c r="Z49" s="31">
        <v>0</v>
      </c>
    </row>
    <row r="50" spans="2:26" ht="12.75">
      <c r="B50" s="30" t="s">
        <v>85</v>
      </c>
      <c r="C50" s="31">
        <v>153</v>
      </c>
      <c r="D50" s="31">
        <v>96</v>
      </c>
      <c r="E50" s="31">
        <v>18</v>
      </c>
      <c r="F50" s="31">
        <v>4</v>
      </c>
      <c r="G50" s="31">
        <v>31</v>
      </c>
      <c r="H50" s="31">
        <v>4</v>
      </c>
      <c r="I50" s="31">
        <v>0</v>
      </c>
      <c r="J50" s="31">
        <v>0</v>
      </c>
      <c r="K50" s="31">
        <v>133</v>
      </c>
      <c r="L50" s="31">
        <v>86</v>
      </c>
      <c r="M50" s="31">
        <v>16</v>
      </c>
      <c r="N50" s="31">
        <v>4</v>
      </c>
      <c r="O50" s="31">
        <v>23</v>
      </c>
      <c r="P50" s="31">
        <v>4</v>
      </c>
      <c r="Q50" s="31">
        <v>0</v>
      </c>
      <c r="R50" s="31">
        <v>0</v>
      </c>
      <c r="S50" s="31">
        <v>20</v>
      </c>
      <c r="T50" s="31">
        <v>10</v>
      </c>
      <c r="U50" s="31">
        <v>2</v>
      </c>
      <c r="V50" s="31">
        <v>0</v>
      </c>
      <c r="W50" s="31">
        <v>8</v>
      </c>
      <c r="X50" s="31">
        <v>0</v>
      </c>
      <c r="Y50" s="31">
        <v>0</v>
      </c>
      <c r="Z50" s="31">
        <v>0</v>
      </c>
    </row>
    <row r="51" spans="2:26" ht="12.75">
      <c r="B51" s="30" t="s">
        <v>86</v>
      </c>
      <c r="C51" s="31">
        <v>45</v>
      </c>
      <c r="D51" s="31">
        <v>30</v>
      </c>
      <c r="E51" s="31">
        <v>5</v>
      </c>
      <c r="F51" s="31">
        <v>0</v>
      </c>
      <c r="G51" s="31">
        <v>9</v>
      </c>
      <c r="H51" s="31">
        <v>0</v>
      </c>
      <c r="I51" s="31">
        <v>1</v>
      </c>
      <c r="J51" s="31">
        <v>0</v>
      </c>
      <c r="K51" s="31">
        <v>42</v>
      </c>
      <c r="L51" s="31">
        <v>30</v>
      </c>
      <c r="M51" s="31">
        <v>4</v>
      </c>
      <c r="N51" s="31">
        <v>0</v>
      </c>
      <c r="O51" s="31">
        <v>7</v>
      </c>
      <c r="P51" s="31">
        <v>0</v>
      </c>
      <c r="Q51" s="31">
        <v>1</v>
      </c>
      <c r="R51" s="31">
        <v>0</v>
      </c>
      <c r="S51" s="31">
        <v>3</v>
      </c>
      <c r="T51" s="31">
        <v>0</v>
      </c>
      <c r="U51" s="31">
        <v>1</v>
      </c>
      <c r="V51" s="31">
        <v>0</v>
      </c>
      <c r="W51" s="31">
        <v>2</v>
      </c>
      <c r="X51" s="31">
        <v>0</v>
      </c>
      <c r="Y51" s="31">
        <v>0</v>
      </c>
      <c r="Z51" s="31">
        <v>0</v>
      </c>
    </row>
    <row r="52" spans="2:26" ht="12.75">
      <c r="B52" s="30" t="s">
        <v>87</v>
      </c>
      <c r="C52" s="31">
        <v>13</v>
      </c>
      <c r="D52" s="31">
        <v>10</v>
      </c>
      <c r="E52" s="31">
        <v>1</v>
      </c>
      <c r="F52" s="31">
        <v>1</v>
      </c>
      <c r="G52" s="31">
        <v>1</v>
      </c>
      <c r="H52" s="31">
        <v>0</v>
      </c>
      <c r="I52" s="31">
        <v>0</v>
      </c>
      <c r="J52" s="31">
        <v>0</v>
      </c>
      <c r="K52" s="31">
        <v>13</v>
      </c>
      <c r="L52" s="31">
        <v>10</v>
      </c>
      <c r="M52" s="31">
        <v>1</v>
      </c>
      <c r="N52" s="31">
        <v>1</v>
      </c>
      <c r="O52" s="31">
        <v>1</v>
      </c>
      <c r="P52" s="31">
        <v>0</v>
      </c>
      <c r="Q52" s="31">
        <v>0</v>
      </c>
      <c r="R52" s="31">
        <v>0</v>
      </c>
      <c r="S52" s="31">
        <v>0</v>
      </c>
      <c r="T52" s="31">
        <v>0</v>
      </c>
      <c r="U52" s="31">
        <v>0</v>
      </c>
      <c r="V52" s="31">
        <v>0</v>
      </c>
      <c r="W52" s="31">
        <v>0</v>
      </c>
      <c r="X52" s="31">
        <v>0</v>
      </c>
      <c r="Y52" s="31">
        <v>0</v>
      </c>
      <c r="Z52" s="31">
        <v>0</v>
      </c>
    </row>
  </sheetData>
  <sheetProtection/>
  <mergeCells count="3">
    <mergeCell ref="C7:J7"/>
    <mergeCell ref="K7:R7"/>
    <mergeCell ref="S7:Z7"/>
  </mergeCells>
  <printOptions/>
  <pageMargins left="0.75" right="0.75" top="1" bottom="1" header="0" footer="0"/>
  <pageSetup fitToHeight="0"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5">
    <pageSetUpPr fitToPage="1"/>
  </sheetPr>
  <dimension ref="B1:F35"/>
  <sheetViews>
    <sheetView zoomScale="90" zoomScaleNormal="90" zoomScalePageLayoutView="0" workbookViewId="0" topLeftCell="A1">
      <selection activeCell="A1" sqref="A1"/>
    </sheetView>
  </sheetViews>
  <sheetFormatPr defaultColWidth="11.421875" defaultRowHeight="12.75"/>
  <cols>
    <col min="1" max="1" width="5.00390625" style="1" customWidth="1"/>
    <col min="2" max="2" width="68.28125" style="1" bestFit="1" customWidth="1"/>
    <col min="3" max="4" width="10.7109375" style="8" customWidth="1"/>
    <col min="5" max="6" width="10.7109375" style="1" customWidth="1"/>
    <col min="7" max="16384" width="11.421875" style="1" customWidth="1"/>
  </cols>
  <sheetData>
    <row r="1" ht="18">
      <c r="B1" s="29" t="s">
        <v>22</v>
      </c>
    </row>
    <row r="2" spans="2:6" ht="18">
      <c r="B2" s="41" t="s">
        <v>94</v>
      </c>
      <c r="C2" s="29"/>
      <c r="D2" s="29"/>
      <c r="E2" s="29"/>
      <c r="F2" s="37"/>
    </row>
    <row r="3" spans="2:6" ht="18">
      <c r="B3" s="41"/>
      <c r="C3" s="29"/>
      <c r="D3" s="29"/>
      <c r="E3" s="29"/>
      <c r="F3" s="37"/>
    </row>
    <row r="4" ht="20.25" customHeight="1">
      <c r="B4" s="9" t="s">
        <v>91</v>
      </c>
    </row>
    <row r="5" ht="24" customHeight="1">
      <c r="B5" s="10" t="s">
        <v>14</v>
      </c>
    </row>
    <row r="7" spans="2:6" s="22" customFormat="1" ht="38.25">
      <c r="B7" s="19" t="str">
        <f>Inicio!E4</f>
        <v>Año 2012</v>
      </c>
      <c r="C7" s="34" t="s">
        <v>76</v>
      </c>
      <c r="D7" s="34" t="s">
        <v>88</v>
      </c>
      <c r="E7" s="34" t="s">
        <v>89</v>
      </c>
      <c r="F7" s="34" t="s">
        <v>90</v>
      </c>
    </row>
    <row r="8" spans="2:6" ht="12.75">
      <c r="B8" s="30" t="s">
        <v>13</v>
      </c>
      <c r="C8" s="31">
        <v>142444</v>
      </c>
      <c r="D8" s="31">
        <v>130116</v>
      </c>
      <c r="E8" s="31">
        <v>10040</v>
      </c>
      <c r="F8" s="31">
        <v>2288</v>
      </c>
    </row>
    <row r="9" spans="2:6" ht="12.75">
      <c r="B9" s="30" t="s">
        <v>49</v>
      </c>
      <c r="C9" s="31">
        <v>1291</v>
      </c>
      <c r="D9" s="31">
        <v>523</v>
      </c>
      <c r="E9" s="31">
        <v>305</v>
      </c>
      <c r="F9" s="31">
        <v>463</v>
      </c>
    </row>
    <row r="10" spans="2:6" ht="12.75">
      <c r="B10" s="30" t="s">
        <v>50</v>
      </c>
      <c r="C10" s="31">
        <v>5</v>
      </c>
      <c r="D10" s="31">
        <v>2</v>
      </c>
      <c r="E10" s="31">
        <v>0</v>
      </c>
      <c r="F10" s="31">
        <v>3</v>
      </c>
    </row>
    <row r="11" spans="2:6" ht="12.75">
      <c r="B11" s="30" t="s">
        <v>51</v>
      </c>
      <c r="C11" s="31">
        <v>21504</v>
      </c>
      <c r="D11" s="31">
        <v>20896</v>
      </c>
      <c r="E11" s="31">
        <v>530</v>
      </c>
      <c r="F11" s="31">
        <v>78</v>
      </c>
    </row>
    <row r="12" spans="2:6" ht="12.75">
      <c r="B12" s="30" t="s">
        <v>52</v>
      </c>
      <c r="C12" s="31">
        <v>13</v>
      </c>
      <c r="D12" s="31">
        <v>13</v>
      </c>
      <c r="E12" s="31">
        <v>0</v>
      </c>
      <c r="F12" s="31">
        <v>0</v>
      </c>
    </row>
    <row r="13" spans="2:6" ht="12.75">
      <c r="B13" s="30" t="s">
        <v>53</v>
      </c>
      <c r="C13" s="31">
        <v>5630</v>
      </c>
      <c r="D13" s="31">
        <v>5426</v>
      </c>
      <c r="E13" s="31">
        <v>132</v>
      </c>
      <c r="F13" s="31">
        <v>72</v>
      </c>
    </row>
    <row r="14" spans="2:6" ht="12.75">
      <c r="B14" s="30" t="s">
        <v>54</v>
      </c>
      <c r="C14" s="31">
        <v>1637</v>
      </c>
      <c r="D14" s="31">
        <v>1596</v>
      </c>
      <c r="E14" s="31">
        <v>33</v>
      </c>
      <c r="F14" s="31">
        <v>8</v>
      </c>
    </row>
    <row r="15" spans="2:6" ht="12.75">
      <c r="B15" s="30" t="s">
        <v>55</v>
      </c>
      <c r="C15" s="31">
        <v>8</v>
      </c>
      <c r="D15" s="31">
        <v>5</v>
      </c>
      <c r="E15" s="31">
        <v>3</v>
      </c>
      <c r="F15" s="31">
        <v>0</v>
      </c>
    </row>
    <row r="16" spans="2:6" ht="12.75">
      <c r="B16" s="30" t="s">
        <v>56</v>
      </c>
      <c r="C16" s="31">
        <v>1921</v>
      </c>
      <c r="D16" s="31">
        <v>1323</v>
      </c>
      <c r="E16" s="31">
        <v>256</v>
      </c>
      <c r="F16" s="31">
        <v>342</v>
      </c>
    </row>
    <row r="17" spans="2:6" ht="12.75">
      <c r="B17" s="30" t="s">
        <v>57</v>
      </c>
      <c r="C17" s="31">
        <v>68</v>
      </c>
      <c r="D17" s="31">
        <v>64</v>
      </c>
      <c r="E17" s="31">
        <v>4</v>
      </c>
      <c r="F17" s="31">
        <v>0</v>
      </c>
    </row>
    <row r="18" spans="2:6" ht="12.75">
      <c r="B18" s="30" t="s">
        <v>58</v>
      </c>
      <c r="C18" s="31">
        <v>489</v>
      </c>
      <c r="D18" s="31">
        <v>453</v>
      </c>
      <c r="E18" s="31">
        <v>31</v>
      </c>
      <c r="F18" s="31">
        <v>5</v>
      </c>
    </row>
    <row r="19" spans="2:6" ht="12.75">
      <c r="B19" s="30" t="s">
        <v>59</v>
      </c>
      <c r="C19" s="31">
        <v>4</v>
      </c>
      <c r="D19" s="31">
        <v>4</v>
      </c>
      <c r="E19" s="31">
        <v>0</v>
      </c>
      <c r="F19" s="31">
        <v>0</v>
      </c>
    </row>
    <row r="20" spans="2:6" ht="12.75">
      <c r="B20" s="30" t="s">
        <v>60</v>
      </c>
      <c r="C20" s="31">
        <v>1954</v>
      </c>
      <c r="D20" s="31">
        <v>1945</v>
      </c>
      <c r="E20" s="31">
        <v>9</v>
      </c>
      <c r="F20" s="31">
        <v>0</v>
      </c>
    </row>
    <row r="21" spans="2:6" ht="12.75">
      <c r="B21" s="30" t="s">
        <v>61</v>
      </c>
      <c r="C21" s="31">
        <v>48710</v>
      </c>
      <c r="D21" s="31">
        <v>44744</v>
      </c>
      <c r="E21" s="31">
        <v>3852</v>
      </c>
      <c r="F21" s="31">
        <v>114</v>
      </c>
    </row>
    <row r="22" spans="2:6" ht="12.75">
      <c r="B22" s="30" t="s">
        <v>62</v>
      </c>
      <c r="C22" s="31">
        <v>453</v>
      </c>
      <c r="D22" s="31">
        <v>437</v>
      </c>
      <c r="E22" s="31">
        <v>14</v>
      </c>
      <c r="F22" s="31">
        <v>2</v>
      </c>
    </row>
    <row r="23" spans="2:6" ht="12.75">
      <c r="B23" s="30" t="s">
        <v>63</v>
      </c>
      <c r="C23" s="31">
        <v>844</v>
      </c>
      <c r="D23" s="31">
        <v>833</v>
      </c>
      <c r="E23" s="31">
        <v>8</v>
      </c>
      <c r="F23" s="31">
        <v>3</v>
      </c>
    </row>
    <row r="24" spans="2:6" ht="12.75">
      <c r="B24" s="30" t="s">
        <v>64</v>
      </c>
      <c r="C24" s="31">
        <v>153</v>
      </c>
      <c r="D24" s="31">
        <v>89</v>
      </c>
      <c r="E24" s="31">
        <v>39</v>
      </c>
      <c r="F24" s="31">
        <v>25</v>
      </c>
    </row>
    <row r="25" spans="2:6" ht="25.5">
      <c r="B25" s="30" t="s">
        <v>65</v>
      </c>
      <c r="C25" s="31">
        <v>713</v>
      </c>
      <c r="D25" s="31">
        <v>697</v>
      </c>
      <c r="E25" s="31">
        <v>15</v>
      </c>
      <c r="F25" s="31">
        <v>1</v>
      </c>
    </row>
    <row r="26" spans="2:6" ht="12.75">
      <c r="B26" s="30" t="s">
        <v>66</v>
      </c>
      <c r="C26" s="31">
        <v>26299</v>
      </c>
      <c r="D26" s="31">
        <v>21022</v>
      </c>
      <c r="E26" s="31">
        <v>4260</v>
      </c>
      <c r="F26" s="31">
        <v>1017</v>
      </c>
    </row>
    <row r="27" spans="2:6" ht="12.75">
      <c r="B27" s="30" t="s">
        <v>67</v>
      </c>
      <c r="C27" s="31">
        <v>6676</v>
      </c>
      <c r="D27" s="31">
        <v>6376</v>
      </c>
      <c r="E27" s="31">
        <v>256</v>
      </c>
      <c r="F27" s="31">
        <v>44</v>
      </c>
    </row>
    <row r="28" spans="2:6" ht="12.75">
      <c r="B28" s="30" t="s">
        <v>68</v>
      </c>
      <c r="C28" s="31">
        <v>817</v>
      </c>
      <c r="D28" s="31">
        <v>793</v>
      </c>
      <c r="E28" s="31">
        <v>20</v>
      </c>
      <c r="F28" s="31">
        <v>4</v>
      </c>
    </row>
    <row r="29" spans="2:6" ht="12.75">
      <c r="B29" s="30" t="s">
        <v>69</v>
      </c>
      <c r="C29" s="31">
        <v>9659</v>
      </c>
      <c r="D29" s="31">
        <v>9619</v>
      </c>
      <c r="E29" s="31">
        <v>30</v>
      </c>
      <c r="F29" s="31">
        <v>10</v>
      </c>
    </row>
    <row r="30" spans="2:6" ht="12.75">
      <c r="B30" s="30" t="s">
        <v>70</v>
      </c>
      <c r="C30" s="31">
        <v>139</v>
      </c>
      <c r="D30" s="31">
        <v>117</v>
      </c>
      <c r="E30" s="31">
        <v>5</v>
      </c>
      <c r="F30" s="31">
        <v>17</v>
      </c>
    </row>
    <row r="31" spans="2:6" ht="12.75">
      <c r="B31" s="30" t="s">
        <v>71</v>
      </c>
      <c r="C31" s="31">
        <v>13390</v>
      </c>
      <c r="D31" s="31">
        <v>13075</v>
      </c>
      <c r="E31" s="31">
        <v>235</v>
      </c>
      <c r="F31" s="31">
        <v>80</v>
      </c>
    </row>
    <row r="32" spans="2:6" ht="12.75">
      <c r="B32" s="30" t="s">
        <v>72</v>
      </c>
      <c r="C32" s="31">
        <v>3</v>
      </c>
      <c r="D32" s="31">
        <v>3</v>
      </c>
      <c r="E32" s="31">
        <v>0</v>
      </c>
      <c r="F32" s="31">
        <v>0</v>
      </c>
    </row>
    <row r="33" spans="2:6" ht="12.75">
      <c r="B33" s="30" t="s">
        <v>73</v>
      </c>
      <c r="C33" s="31">
        <v>9</v>
      </c>
      <c r="D33" s="31">
        <v>9</v>
      </c>
      <c r="E33" s="31">
        <v>0</v>
      </c>
      <c r="F33" s="31">
        <v>0</v>
      </c>
    </row>
    <row r="34" spans="2:6" ht="12.75">
      <c r="B34" s="30" t="s">
        <v>74</v>
      </c>
      <c r="C34" s="31">
        <v>45</v>
      </c>
      <c r="D34" s="31">
        <v>42</v>
      </c>
      <c r="E34" s="31">
        <v>3</v>
      </c>
      <c r="F34" s="31">
        <v>0</v>
      </c>
    </row>
    <row r="35" spans="2:6" ht="12.75">
      <c r="B35" s="30" t="s">
        <v>75</v>
      </c>
      <c r="C35" s="31">
        <v>10</v>
      </c>
      <c r="D35" s="31">
        <v>10</v>
      </c>
      <c r="E35" s="31">
        <v>0</v>
      </c>
      <c r="F35" s="31">
        <v>0</v>
      </c>
    </row>
  </sheetData>
  <sheetProtection/>
  <printOptions/>
  <pageMargins left="0.75" right="0.75" top="1" bottom="1" header="0" footer="0"/>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Amparo Esperanza Martínez Arija</cp:lastModifiedBy>
  <cp:lastPrinted>2010-11-18T12:25:50Z</cp:lastPrinted>
  <dcterms:created xsi:type="dcterms:W3CDTF">2008-12-05T10:12:17Z</dcterms:created>
  <dcterms:modified xsi:type="dcterms:W3CDTF">2013-09-25T15:10:16Z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